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15" windowHeight="12270" tabRatio="666" activeTab="0"/>
  </bookViews>
  <sheets>
    <sheet name="Riepilogo Regione" sheetId="1" r:id="rId1"/>
    <sheet name="Produzione_RU" sheetId="2" r:id="rId2"/>
    <sheet name="Raccolta Differenziata" sheetId="3" r:id="rId3"/>
  </sheets>
  <definedNames/>
  <calcPr fullCalcOnLoad="1"/>
</workbook>
</file>

<file path=xl/sharedStrings.xml><?xml version="1.0" encoding="utf-8"?>
<sst xmlns="http://schemas.openxmlformats.org/spreadsheetml/2006/main" count="341" uniqueCount="158">
  <si>
    <t>Citerna</t>
  </si>
  <si>
    <t>Città di Castello</t>
  </si>
  <si>
    <t>Costacciaro</t>
  </si>
  <si>
    <t>Fossato di Vico</t>
  </si>
  <si>
    <t>Gualdo Tadino</t>
  </si>
  <si>
    <t>Gubbio</t>
  </si>
  <si>
    <t>Monte Santa Maria Tiberina</t>
  </si>
  <si>
    <t>Montone</t>
  </si>
  <si>
    <t>Pietralunga</t>
  </si>
  <si>
    <t>San Giustino</t>
  </si>
  <si>
    <t>Scheggia e Pascelupo</t>
  </si>
  <si>
    <t>Sigillo</t>
  </si>
  <si>
    <t>Umbertide</t>
  </si>
  <si>
    <t>Comune</t>
  </si>
  <si>
    <t>Popolazione totale</t>
  </si>
  <si>
    <t>Diff.%</t>
  </si>
  <si>
    <t>Kg/ab anno 2008</t>
  </si>
  <si>
    <t>Assisi</t>
  </si>
  <si>
    <t>Bastia Umbra</t>
  </si>
  <si>
    <t>Bettona</t>
  </si>
  <si>
    <t>Castiglione del Lago</t>
  </si>
  <si>
    <t>Città della Pieve</t>
  </si>
  <si>
    <t>Collazzone</t>
  </si>
  <si>
    <t>Corciano</t>
  </si>
  <si>
    <t>Deruta</t>
  </si>
  <si>
    <t>Fratta Todina</t>
  </si>
  <si>
    <t>Lisciano Niccone</t>
  </si>
  <si>
    <t>Magione</t>
  </si>
  <si>
    <t>Marsciano</t>
  </si>
  <si>
    <t>Monte Castello di Vibio</t>
  </si>
  <si>
    <t>Paciano</t>
  </si>
  <si>
    <t>Panicale</t>
  </si>
  <si>
    <t>Passignano sul Trasimeno</t>
  </si>
  <si>
    <t>Perugia</t>
  </si>
  <si>
    <t>Piegaro</t>
  </si>
  <si>
    <t>San Venanzo</t>
  </si>
  <si>
    <t>Todi</t>
  </si>
  <si>
    <t>Torgiano</t>
  </si>
  <si>
    <t>Tuoro sul Trasimeno</t>
  </si>
  <si>
    <t>Valfabbrica</t>
  </si>
  <si>
    <t>Bevagna</t>
  </si>
  <si>
    <t>Campello sul Clitunno</t>
  </si>
  <si>
    <t>Cannara</t>
  </si>
  <si>
    <t>Cascia</t>
  </si>
  <si>
    <t>Castel Ritaldi</t>
  </si>
  <si>
    <t>Cerreto di Spoleto</t>
  </si>
  <si>
    <t>Foligno</t>
  </si>
  <si>
    <t>Giano dell'Umbria</t>
  </si>
  <si>
    <t>Gualdo Cattaneo</t>
  </si>
  <si>
    <t>Montefalco</t>
  </si>
  <si>
    <t>Monteleone di Spoleto</t>
  </si>
  <si>
    <t>Nocera Umbra</t>
  </si>
  <si>
    <t>Norcia</t>
  </si>
  <si>
    <t>Poggiodomo</t>
  </si>
  <si>
    <t>Preci</t>
  </si>
  <si>
    <t>Sant'Anatolia di Narco</t>
  </si>
  <si>
    <t>Scheggino</t>
  </si>
  <si>
    <t>Sellano</t>
  </si>
  <si>
    <t>Spello</t>
  </si>
  <si>
    <t>Spoleto</t>
  </si>
  <si>
    <t>Trevi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</si>
  <si>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</si>
  <si>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</si>
  <si>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</si>
  <si>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</si>
  <si>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</si>
  <si>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</si>
  <si>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</si>
  <si>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</si>
  <si>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Avigliano</t>
  </si>
  <si>
    <t>Baschi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</si>
  <si>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</si>
  <si>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</si>
  <si>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</si>
  <si>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</si>
  <si>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</si>
  <si>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</si>
  <si>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</si>
  <si>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</si>
  <si>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Massa Martana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</si>
  <si>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</si>
  <si>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</si>
  <si>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</si>
  <si>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</si>
  <si>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</si>
  <si>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</si>
  <si>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</si>
  <si>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</si>
  <si>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</si>
  <si>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</t>
  </si>
  <si>
    <t>Polino</t>
  </si>
  <si>
    <t>Porano</t>
  </si>
  <si>
    <t>San Gemini</t>
  </si>
  <si>
    <t>Stroncone</t>
  </si>
  <si>
    <t>Terni</t>
  </si>
  <si>
    <t>Calvi dell'Umbria</t>
  </si>
  <si>
    <t>Famiglie coinvolte</t>
  </si>
  <si>
    <t>RD da RU (t)</t>
  </si>
  <si>
    <t xml:space="preserve"> RD da RUP (t)</t>
  </si>
  <si>
    <t>RD da RU Kg/ab</t>
  </si>
  <si>
    <t>RD da RUP Kg/ab</t>
  </si>
  <si>
    <t>% RD 2008</t>
  </si>
  <si>
    <t>Totale RD (t)</t>
  </si>
  <si>
    <t>Totale RD Kg/ab</t>
  </si>
  <si>
    <t>UMBRIA</t>
  </si>
  <si>
    <t>Spazzatura meccanica stradale anno 2009</t>
  </si>
  <si>
    <t>ATI 1</t>
  </si>
  <si>
    <t>ATI 2</t>
  </si>
  <si>
    <t>ATI 3</t>
  </si>
  <si>
    <t>ATI 4</t>
  </si>
  <si>
    <t>Produzione rifiuti urbani anno 2009</t>
  </si>
  <si>
    <t>Tabelle Raccolta differenziata per frazione merceologica dei Rifiuti Non Pericolosi anno 2009</t>
  </si>
  <si>
    <t>Tabelle Raccolta differenziata per frazione merceologica dei Rifiuti Pericolosi (RUP) anno 2009</t>
  </si>
  <si>
    <t>Compostaggio anno 2009</t>
  </si>
  <si>
    <t>Raccolta Differenziata anno 2009</t>
  </si>
  <si>
    <t>Produzione  2008 (t)</t>
  </si>
  <si>
    <t>Prod.  2009 (t)</t>
  </si>
  <si>
    <t>Kg/ab anno 2009</t>
  </si>
  <si>
    <t>Totale RU 2009 (t)</t>
  </si>
  <si>
    <t>% RD 2009</t>
  </si>
  <si>
    <t>Diff. %2008 %2009</t>
  </si>
  <si>
    <t>Farmaci (t)</t>
  </si>
  <si>
    <t>Oli e grassi (t)</t>
  </si>
  <si>
    <t>Pile e batterie (t)</t>
  </si>
  <si>
    <t>RAEE (t)</t>
  </si>
  <si>
    <t>Carta (t)</t>
  </si>
  <si>
    <t>Cartone (t)</t>
  </si>
  <si>
    <t>Vetro  (t)</t>
  </si>
  <si>
    <t>Plastica (t)</t>
  </si>
  <si>
    <t>Metallo (t)</t>
  </si>
  <si>
    <t>Alluminio (t)</t>
  </si>
  <si>
    <t>FOU (t)</t>
  </si>
  <si>
    <t>Verde (t)</t>
  </si>
  <si>
    <t>Ingombranti  (t)</t>
  </si>
  <si>
    <t>Tessile (t)</t>
  </si>
  <si>
    <t>Legno (t)</t>
  </si>
  <si>
    <t>Vernici, inchiostri (t)</t>
  </si>
  <si>
    <t>DATI A SCALA REGIONALE</t>
  </si>
  <si>
    <t>DATI A SCALA COMUNALE</t>
  </si>
  <si>
    <t>Quantità
 (t)</t>
  </si>
  <si>
    <t>Quantità stimata in tonnellate</t>
  </si>
  <si>
    <t>RD da RU 
(t)</t>
  </si>
  <si>
    <t xml:space="preserve"> RD da RUP 
(t)</t>
  </si>
  <si>
    <t>Totale RD 
(t)</t>
  </si>
  <si>
    <t>Prod.  2009 
(t)</t>
  </si>
  <si>
    <t>Imballaggi sost.peric. (t)</t>
  </si>
  <si>
    <t>Comuni di ATI 1</t>
  </si>
  <si>
    <t>Comuni di ATI 2</t>
  </si>
  <si>
    <t>Comuni di ATI 3</t>
  </si>
  <si>
    <t>Comuni di ATI 4</t>
  </si>
  <si>
    <t>RD</t>
  </si>
  <si>
    <t>RU</t>
  </si>
  <si>
    <t>RD da RU</t>
  </si>
  <si>
    <t>RD da RUP</t>
  </si>
  <si>
    <t>Rifiuti urbani</t>
  </si>
  <si>
    <t>Rifiuti urbani della raccolta differenziata</t>
  </si>
  <si>
    <t>Rifiuti urbani non pericolosi della raccolta differenziata</t>
  </si>
  <si>
    <t>Rifiuti urbani pericolosi della raccolta differenziata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</si>
</sst>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%"/>
    <numFmt numFmtId="170" formatCode="#,##0.000"/>
    <numFmt numFmtId="171" formatCode="#,##0.0000"/>
    <numFmt numFmtId="172" formatCode="0.000"/>
    <numFmt numFmtId="173" formatCode="#,##0.00000"/>
    <numFmt numFmtId="174" formatCode="#,##0.000000"/>
  </numFmts>
  <fonts count="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6" fillId="2" borderId="1" xfId="19" applyNumberFormat="1" applyFont="1" applyFill="1" applyBorder="1" applyAlignment="1">
      <alignment horizontal="center" vertical="center" wrapText="1"/>
      <protection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3" fontId="6" fillId="2" borderId="4" xfId="19" applyNumberFormat="1" applyFont="1" applyFill="1" applyBorder="1" applyAlignment="1">
      <alignment horizontal="center" wrapText="1"/>
      <protection/>
    </xf>
    <xf numFmtId="0" fontId="0" fillId="0" borderId="4" xfId="0" applyFont="1" applyBorder="1" applyAlignment="1">
      <alignment/>
    </xf>
    <xf numFmtId="3" fontId="0" fillId="0" borderId="4" xfId="0" applyNumberFormat="1" applyFont="1" applyFill="1" applyBorder="1" applyAlignment="1">
      <alignment/>
    </xf>
    <xf numFmtId="169" fontId="0" fillId="0" borderId="4" xfId="0" applyNumberFormat="1" applyFont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169" fontId="3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70" fontId="0" fillId="0" borderId="4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70" fontId="3" fillId="0" borderId="4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0" fontId="0" fillId="0" borderId="4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10" fontId="0" fillId="0" borderId="4" xfId="0" applyNumberFormat="1" applyFont="1" applyFill="1" applyBorder="1" applyAlignment="1">
      <alignment/>
    </xf>
    <xf numFmtId="10" fontId="3" fillId="0" borderId="4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dxfs count="3">
    <dxf>
      <font>
        <b/>
        <i val="0"/>
        <color rgb="FF0000FF"/>
      </font>
      <border/>
    </dxf>
    <dxf>
      <font>
        <b/>
        <i val="0"/>
        <color rgb="FF3366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K8" sqref="K8"/>
    </sheetView>
  </sheetViews>
  <sheetFormatPr defaultColWidth="9.140625" defaultRowHeight="12.75"/>
  <cols>
    <col min="1" max="1" width="12.28125" style="2" customWidth="1"/>
    <col min="2" max="16" width="11.421875" style="2" customWidth="1"/>
    <col min="17" max="16384" width="9.140625" style="2" customWidth="1"/>
  </cols>
  <sheetData>
    <row r="1" ht="12.75">
      <c r="A1" s="1" t="s">
        <v>137</v>
      </c>
    </row>
    <row r="3" ht="12.75">
      <c r="A3" s="1" t="s">
        <v>110</v>
      </c>
    </row>
    <row r="4" spans="1:7" ht="46.5" customHeight="1">
      <c r="A4" s="3"/>
      <c r="B4" s="3" t="s">
        <v>14</v>
      </c>
      <c r="C4" s="3" t="s">
        <v>115</v>
      </c>
      <c r="D4" s="3" t="s">
        <v>144</v>
      </c>
      <c r="E4" s="3" t="s">
        <v>15</v>
      </c>
      <c r="F4" s="3" t="s">
        <v>16</v>
      </c>
      <c r="G4" s="3" t="s">
        <v>117</v>
      </c>
    </row>
    <row r="5" spans="1:7" ht="12.75">
      <c r="A5" s="4" t="s">
        <v>104</v>
      </c>
      <c r="B5" s="5">
        <v>953400.9950000001</v>
      </c>
      <c r="C5" s="5">
        <v>555092</v>
      </c>
      <c r="D5" s="5">
        <v>539250.977</v>
      </c>
      <c r="E5" s="6">
        <v>-0.02853765321784505</v>
      </c>
      <c r="F5" s="5">
        <v>588</v>
      </c>
      <c r="G5" s="5">
        <v>565.6077346552379</v>
      </c>
    </row>
    <row r="6" ht="12.75">
      <c r="B6" s="7"/>
    </row>
    <row r="7" ht="12.75">
      <c r="A7" s="1" t="s">
        <v>105</v>
      </c>
    </row>
    <row r="8" spans="1:2" s="8" customFormat="1" ht="46.5" customHeight="1">
      <c r="A8" s="3"/>
      <c r="B8" s="3" t="s">
        <v>139</v>
      </c>
    </row>
    <row r="9" spans="1:2" ht="12.75">
      <c r="A9" s="4" t="s">
        <v>104</v>
      </c>
      <c r="B9" s="5">
        <v>18670.095999999998</v>
      </c>
    </row>
    <row r="10" ht="12.75">
      <c r="B10" s="7"/>
    </row>
    <row r="11" ht="12.75">
      <c r="A11" s="1" t="s">
        <v>113</v>
      </c>
    </row>
    <row r="12" spans="1:3" s="8" customFormat="1" ht="46.5" customHeight="1">
      <c r="A12" s="3"/>
      <c r="B12" s="3" t="s">
        <v>96</v>
      </c>
      <c r="C12" s="3" t="s">
        <v>140</v>
      </c>
    </row>
    <row r="13" spans="1:3" ht="12.75">
      <c r="A13" s="4" t="s">
        <v>104</v>
      </c>
      <c r="B13" s="5">
        <v>25022</v>
      </c>
      <c r="C13" s="5">
        <v>7506.6</v>
      </c>
    </row>
    <row r="14" spans="2:3" ht="12.75">
      <c r="B14" s="7"/>
      <c r="C14" s="7"/>
    </row>
    <row r="15" ht="12.75">
      <c r="A15" s="1" t="s">
        <v>114</v>
      </c>
    </row>
    <row r="16" spans="1:11" s="8" customFormat="1" ht="46.5" customHeight="1">
      <c r="A16" s="3"/>
      <c r="B16" s="3" t="s">
        <v>141</v>
      </c>
      <c r="C16" s="3" t="s">
        <v>142</v>
      </c>
      <c r="D16" s="3" t="s">
        <v>143</v>
      </c>
      <c r="E16" s="3" t="s">
        <v>118</v>
      </c>
      <c r="F16" s="3" t="s">
        <v>101</v>
      </c>
      <c r="G16" s="3" t="s">
        <v>119</v>
      </c>
      <c r="H16" s="3" t="s">
        <v>120</v>
      </c>
      <c r="I16" s="3" t="s">
        <v>99</v>
      </c>
      <c r="J16" s="3" t="s">
        <v>100</v>
      </c>
      <c r="K16" s="3" t="s">
        <v>103</v>
      </c>
    </row>
    <row r="17" spans="1:11" ht="12.75">
      <c r="A17" s="4" t="s">
        <v>104</v>
      </c>
      <c r="B17" s="5">
        <v>165090.1763035</v>
      </c>
      <c r="C17" s="5">
        <v>3914.511</v>
      </c>
      <c r="D17" s="5">
        <v>169004.6873035</v>
      </c>
      <c r="E17" s="5">
        <v>539250.977</v>
      </c>
      <c r="F17" s="6">
        <v>0.2981550668875099</v>
      </c>
      <c r="G17" s="6">
        <v>0.3134063627361773</v>
      </c>
      <c r="H17" s="6">
        <v>0.015251295848667357</v>
      </c>
      <c r="I17" s="5">
        <v>173.1592238410659</v>
      </c>
      <c r="J17" s="5">
        <v>4.1058390126811215</v>
      </c>
      <c r="K17" s="5">
        <v>177.26506285374705</v>
      </c>
    </row>
    <row r="18" spans="2:4" ht="12.75">
      <c r="B18" s="7"/>
      <c r="C18" s="7"/>
      <c r="D18" s="7"/>
    </row>
    <row r="19" ht="12.75">
      <c r="A19" s="1" t="s">
        <v>111</v>
      </c>
    </row>
    <row r="20" spans="1:16" s="8" customFormat="1" ht="46.5" customHeight="1">
      <c r="A20" s="3"/>
      <c r="B20" s="3" t="s">
        <v>125</v>
      </c>
      <c r="C20" s="3" t="s">
        <v>126</v>
      </c>
      <c r="D20" s="3" t="s">
        <v>127</v>
      </c>
      <c r="E20" s="3" t="s">
        <v>128</v>
      </c>
      <c r="F20" s="3" t="s">
        <v>129</v>
      </c>
      <c r="G20" s="3" t="s">
        <v>130</v>
      </c>
      <c r="H20" s="3" t="s">
        <v>131</v>
      </c>
      <c r="I20" s="3" t="s">
        <v>132</v>
      </c>
      <c r="J20" s="3" t="s">
        <v>133</v>
      </c>
      <c r="K20" s="3" t="s">
        <v>122</v>
      </c>
      <c r="L20" s="3" t="s">
        <v>134</v>
      </c>
      <c r="M20" s="3" t="s">
        <v>135</v>
      </c>
      <c r="N20" s="3" t="s">
        <v>121</v>
      </c>
      <c r="O20" s="3" t="s">
        <v>123</v>
      </c>
      <c r="P20" s="3" t="s">
        <v>124</v>
      </c>
    </row>
    <row r="21" spans="1:17" ht="12.75">
      <c r="A21" s="4" t="s">
        <v>104</v>
      </c>
      <c r="B21" s="9">
        <v>25988.224</v>
      </c>
      <c r="C21" s="9">
        <v>22177.892</v>
      </c>
      <c r="D21" s="9">
        <v>20020.381644900503</v>
      </c>
      <c r="E21" s="9">
        <v>13446.1682432965</v>
      </c>
      <c r="F21" s="9">
        <v>5614.4808575</v>
      </c>
      <c r="G21" s="9">
        <v>122.34865780300001</v>
      </c>
      <c r="H21" s="9">
        <v>36468.48</v>
      </c>
      <c r="I21" s="9">
        <v>19363.383</v>
      </c>
      <c r="J21" s="9">
        <v>8299.9189</v>
      </c>
      <c r="K21" s="9">
        <v>48.909</v>
      </c>
      <c r="L21" s="9">
        <v>1219.98</v>
      </c>
      <c r="M21" s="9">
        <v>10351.702</v>
      </c>
      <c r="N21" s="9">
        <v>53.969</v>
      </c>
      <c r="O21" s="9">
        <v>39.027</v>
      </c>
      <c r="P21" s="9">
        <v>1875.312</v>
      </c>
      <c r="Q21" s="10"/>
    </row>
    <row r="22" spans="2:16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2.75">
      <c r="A23" s="1" t="s">
        <v>112</v>
      </c>
      <c r="P23" s="10"/>
    </row>
    <row r="24" spans="1:7" s="8" customFormat="1" ht="46.5" customHeight="1">
      <c r="A24" s="3"/>
      <c r="B24" s="3" t="s">
        <v>124</v>
      </c>
      <c r="C24" s="3" t="s">
        <v>121</v>
      </c>
      <c r="D24" s="3" t="s">
        <v>122</v>
      </c>
      <c r="E24" s="3" t="s">
        <v>123</v>
      </c>
      <c r="F24" s="3" t="s">
        <v>136</v>
      </c>
      <c r="G24" s="3" t="s">
        <v>145</v>
      </c>
    </row>
    <row r="25" spans="1:8" ht="12.75">
      <c r="A25" s="4" t="s">
        <v>104</v>
      </c>
      <c r="B25" s="9">
        <v>3460.472</v>
      </c>
      <c r="C25" s="9">
        <v>5.072</v>
      </c>
      <c r="D25" s="9">
        <v>40.176</v>
      </c>
      <c r="E25" s="9">
        <v>360.894</v>
      </c>
      <c r="F25" s="9">
        <v>39.286</v>
      </c>
      <c r="G25" s="9">
        <v>8.611</v>
      </c>
      <c r="H25" s="10"/>
    </row>
    <row r="26" spans="2:7" ht="12.75">
      <c r="B26" s="11"/>
      <c r="C26" s="11"/>
      <c r="D26" s="11"/>
      <c r="E26" s="11"/>
      <c r="F26" s="11"/>
      <c r="G26" s="11"/>
    </row>
    <row r="27" spans="2:7" ht="13.5" thickBot="1">
      <c r="B27" s="10"/>
      <c r="C27" s="10"/>
      <c r="D27" s="10"/>
      <c r="E27" s="10"/>
      <c r="F27" s="10"/>
      <c r="G27" s="10"/>
    </row>
    <row r="28" spans="1:6" ht="12.75">
      <c r="A28" s="49" t="s">
        <v>151</v>
      </c>
      <c r="B28" s="50" t="s">
        <v>154</v>
      </c>
      <c r="C28" s="50"/>
      <c r="D28" s="50"/>
      <c r="E28" s="50"/>
      <c r="F28" s="51"/>
    </row>
    <row r="29" spans="1:6" ht="12.75">
      <c r="A29" s="52" t="s">
        <v>150</v>
      </c>
      <c r="B29" s="48" t="s">
        <v>155</v>
      </c>
      <c r="C29" s="48"/>
      <c r="D29" s="48"/>
      <c r="E29" s="48"/>
      <c r="F29" s="53"/>
    </row>
    <row r="30" spans="1:6" ht="12.75">
      <c r="A30" s="52" t="s">
        <v>152</v>
      </c>
      <c r="B30" s="48" t="s">
        <v>156</v>
      </c>
      <c r="C30" s="48"/>
      <c r="D30" s="48"/>
      <c r="E30" s="48"/>
      <c r="F30" s="53"/>
    </row>
    <row r="31" spans="1:6" ht="13.5" thickBot="1">
      <c r="A31" s="54" t="s">
        <v>153</v>
      </c>
      <c r="B31" s="55" t="s">
        <v>157</v>
      </c>
      <c r="C31" s="55"/>
      <c r="D31" s="55"/>
      <c r="E31" s="55"/>
      <c r="F31" s="56"/>
    </row>
  </sheetData>
  <mergeCells count="4">
    <mergeCell ref="B28:F28"/>
    <mergeCell ref="B29:F29"/>
    <mergeCell ref="B30:F30"/>
    <mergeCell ref="B31:F31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1">
      <selection activeCell="D22" sqref="D22"/>
    </sheetView>
  </sheetViews>
  <sheetFormatPr defaultColWidth="9.140625" defaultRowHeight="12.75"/>
  <cols>
    <col min="1" max="1" width="24.00390625" style="2" customWidth="1"/>
    <col min="2" max="2" width="12.28125" style="2" customWidth="1"/>
    <col min="3" max="3" width="11.7109375" style="2" customWidth="1"/>
    <col min="4" max="4" width="8.7109375" style="2" customWidth="1"/>
    <col min="5" max="5" width="9.140625" style="2" customWidth="1"/>
    <col min="6" max="6" width="10.7109375" style="2" customWidth="1"/>
    <col min="7" max="7" width="10.00390625" style="2" customWidth="1"/>
    <col min="8" max="16384" width="9.140625" style="2" customWidth="1"/>
  </cols>
  <sheetData>
    <row r="1" ht="12.75">
      <c r="A1" s="1" t="s">
        <v>138</v>
      </c>
    </row>
    <row r="2" ht="6.75" customHeight="1"/>
    <row r="3" ht="12.75">
      <c r="A3" s="1" t="s">
        <v>110</v>
      </c>
    </row>
    <row r="5" spans="1:7" ht="12.75">
      <c r="A5" s="39" t="s">
        <v>146</v>
      </c>
      <c r="C5" s="7"/>
      <c r="E5" s="13"/>
      <c r="F5" s="13"/>
      <c r="G5" s="13"/>
    </row>
    <row r="6" spans="1:7" ht="38.25">
      <c r="A6" s="3"/>
      <c r="B6" s="3" t="s">
        <v>14</v>
      </c>
      <c r="C6" s="3" t="s">
        <v>115</v>
      </c>
      <c r="D6" s="3" t="s">
        <v>116</v>
      </c>
      <c r="E6" s="3" t="s">
        <v>15</v>
      </c>
      <c r="F6" s="3" t="s">
        <v>16</v>
      </c>
      <c r="G6" s="3" t="s">
        <v>117</v>
      </c>
    </row>
    <row r="7" spans="1:7" ht="12.75">
      <c r="A7" s="16" t="s">
        <v>0</v>
      </c>
      <c r="B7" s="33">
        <v>3435.88</v>
      </c>
      <c r="C7" s="33">
        <v>1719.655</v>
      </c>
      <c r="D7" s="33">
        <v>1728.276</v>
      </c>
      <c r="E7" s="18">
        <v>0.00501321485995743</v>
      </c>
      <c r="F7" s="33">
        <v>498.88598458365124</v>
      </c>
      <c r="G7" s="33">
        <v>503.00825407173704</v>
      </c>
    </row>
    <row r="8" spans="1:7" ht="12.75">
      <c r="A8" s="16" t="s">
        <v>1</v>
      </c>
      <c r="B8" s="33">
        <v>41831.545</v>
      </c>
      <c r="C8" s="33">
        <v>24426.444</v>
      </c>
      <c r="D8" s="33">
        <v>23914.547</v>
      </c>
      <c r="E8" s="18">
        <v>-0.02095667302207398</v>
      </c>
      <c r="F8" s="33">
        <v>586.7715049853413</v>
      </c>
      <c r="G8" s="33">
        <v>571.6869171339476</v>
      </c>
    </row>
    <row r="9" spans="1:7" ht="12.75">
      <c r="A9" s="16" t="s">
        <v>2</v>
      </c>
      <c r="B9" s="33">
        <v>1373.21</v>
      </c>
      <c r="C9" s="33">
        <v>621.886</v>
      </c>
      <c r="D9" s="33">
        <v>623.602</v>
      </c>
      <c r="E9" s="18">
        <v>0.002759348176353879</v>
      </c>
      <c r="F9" s="33">
        <v>448.9082023777728</v>
      </c>
      <c r="G9" s="33">
        <v>454.11990882676355</v>
      </c>
    </row>
    <row r="10" spans="1:7" ht="12.75">
      <c r="A10" s="16" t="s">
        <v>3</v>
      </c>
      <c r="B10" s="33">
        <v>2972.58</v>
      </c>
      <c r="C10" s="33">
        <v>1339.804</v>
      </c>
      <c r="D10" s="33">
        <v>1087.296</v>
      </c>
      <c r="E10" s="18">
        <v>-0.18846637269331934</v>
      </c>
      <c r="F10" s="33">
        <v>461.2204853162405</v>
      </c>
      <c r="G10" s="33">
        <v>365.77518519266096</v>
      </c>
    </row>
    <row r="11" spans="1:7" ht="12.75">
      <c r="A11" s="16" t="s">
        <v>4</v>
      </c>
      <c r="B11" s="33">
        <v>16162.21</v>
      </c>
      <c r="C11" s="33">
        <v>7256.316</v>
      </c>
      <c r="D11" s="33">
        <v>7687.459</v>
      </c>
      <c r="E11" s="18">
        <v>0.05941623821233806</v>
      </c>
      <c r="F11" s="33">
        <v>453.8130266684845</v>
      </c>
      <c r="G11" s="33">
        <v>475.6440486789864</v>
      </c>
    </row>
    <row r="12" spans="1:7" ht="12.75">
      <c r="A12" s="16" t="s">
        <v>5</v>
      </c>
      <c r="B12" s="33">
        <v>34451.545</v>
      </c>
      <c r="C12" s="33">
        <v>17392.345</v>
      </c>
      <c r="D12" s="33">
        <v>16617.046</v>
      </c>
      <c r="E12" s="18">
        <v>-0.044577025122259396</v>
      </c>
      <c r="F12" s="33">
        <v>506.3117411806216</v>
      </c>
      <c r="G12" s="33">
        <v>482.3309375530183</v>
      </c>
    </row>
    <row r="13" spans="1:7" ht="12.75">
      <c r="A13" s="16" t="s">
        <v>26</v>
      </c>
      <c r="B13" s="33">
        <v>697.55</v>
      </c>
      <c r="C13" s="17">
        <v>311</v>
      </c>
      <c r="D13" s="33">
        <v>280.24</v>
      </c>
      <c r="E13" s="18">
        <v>-0.09890675241157554</v>
      </c>
      <c r="F13" s="33">
        <v>446.42215289060147</v>
      </c>
      <c r="G13" s="33">
        <v>401.74897856784463</v>
      </c>
    </row>
    <row r="14" spans="1:7" ht="12.75">
      <c r="A14" s="16" t="s">
        <v>6</v>
      </c>
      <c r="B14" s="33">
        <v>1311.45</v>
      </c>
      <c r="C14" s="33">
        <v>543.19</v>
      </c>
      <c r="D14" s="33">
        <v>569.71</v>
      </c>
      <c r="E14" s="18">
        <v>0.048822695557723776</v>
      </c>
      <c r="F14" s="33">
        <v>415.47028093712</v>
      </c>
      <c r="G14" s="33">
        <v>434.4122917381524</v>
      </c>
    </row>
    <row r="15" spans="1:7" ht="12.75">
      <c r="A15" s="16" t="s">
        <v>7</v>
      </c>
      <c r="B15" s="33">
        <v>1771.87</v>
      </c>
      <c r="C15" s="33">
        <v>794.205</v>
      </c>
      <c r="D15" s="33">
        <v>812.278</v>
      </c>
      <c r="E15" s="18">
        <v>0.022756089422756063</v>
      </c>
      <c r="F15" s="33">
        <v>450.5411906193627</v>
      </c>
      <c r="G15" s="33">
        <v>458.429794510884</v>
      </c>
    </row>
    <row r="16" spans="1:7" ht="12.75">
      <c r="A16" s="16" t="s">
        <v>8</v>
      </c>
      <c r="B16" s="33">
        <v>2418.18</v>
      </c>
      <c r="C16" s="33">
        <v>1004.915</v>
      </c>
      <c r="D16" s="33">
        <v>1001.96</v>
      </c>
      <c r="E16" s="18">
        <v>-0.002940547210460514</v>
      </c>
      <c r="F16" s="33">
        <v>414.1827339196953</v>
      </c>
      <c r="G16" s="33">
        <v>414.34467243960336</v>
      </c>
    </row>
    <row r="17" spans="1:7" ht="12.75">
      <c r="A17" s="16" t="s">
        <v>9</v>
      </c>
      <c r="B17" s="33">
        <v>11536.1</v>
      </c>
      <c r="C17" s="33">
        <v>6503.078</v>
      </c>
      <c r="D17" s="33">
        <v>6399.549</v>
      </c>
      <c r="E17" s="18">
        <v>-0.015919999729358997</v>
      </c>
      <c r="F17" s="33">
        <v>574.8940596024412</v>
      </c>
      <c r="G17" s="33">
        <v>554.7411170152825</v>
      </c>
    </row>
    <row r="18" spans="1:7" ht="12.75">
      <c r="A18" s="16" t="s">
        <v>10</v>
      </c>
      <c r="B18" s="33">
        <v>1524.05</v>
      </c>
      <c r="C18" s="33">
        <v>677.772</v>
      </c>
      <c r="D18" s="33">
        <v>860.62</v>
      </c>
      <c r="E18" s="18">
        <v>0.2697780374521225</v>
      </c>
      <c r="F18" s="33">
        <v>443.5419379748576</v>
      </c>
      <c r="G18" s="33">
        <v>564.6927594239035</v>
      </c>
    </row>
    <row r="19" spans="1:7" ht="12.75">
      <c r="A19" s="16" t="s">
        <v>11</v>
      </c>
      <c r="B19" s="33">
        <v>2588.22</v>
      </c>
      <c r="C19" s="33">
        <v>1164.942</v>
      </c>
      <c r="D19" s="33">
        <v>1280.731</v>
      </c>
      <c r="E19" s="18">
        <v>0.09939464797389054</v>
      </c>
      <c r="F19" s="33">
        <v>451.50340679187957</v>
      </c>
      <c r="G19" s="33">
        <v>494.83081036387944</v>
      </c>
    </row>
    <row r="20" spans="1:7" ht="12.75">
      <c r="A20" s="16" t="s">
        <v>12</v>
      </c>
      <c r="B20" s="33">
        <v>17115.885</v>
      </c>
      <c r="C20" s="33">
        <v>11968.047</v>
      </c>
      <c r="D20" s="33">
        <v>9430.578</v>
      </c>
      <c r="E20" s="18">
        <v>-0.2120203070726578</v>
      </c>
      <c r="F20" s="33">
        <v>713.0637071779162</v>
      </c>
      <c r="G20" s="33">
        <v>550.9839543792215</v>
      </c>
    </row>
    <row r="21" spans="1:7" ht="12.75">
      <c r="A21" s="23" t="s">
        <v>106</v>
      </c>
      <c r="B21" s="34">
        <v>139190.275</v>
      </c>
      <c r="C21" s="35">
        <v>75723.599</v>
      </c>
      <c r="D21" s="34">
        <v>72293.892</v>
      </c>
      <c r="E21" s="25">
        <v>-0.04529244575393194</v>
      </c>
      <c r="F21" s="34">
        <v>548.3109679356206</v>
      </c>
      <c r="G21" s="34">
        <v>519.3889587472976</v>
      </c>
    </row>
    <row r="22" spans="2:4" ht="12.75">
      <c r="B22" s="7"/>
      <c r="C22" s="7"/>
      <c r="D22" s="7"/>
    </row>
    <row r="23" spans="1:3" ht="12.75">
      <c r="A23" s="36"/>
      <c r="C23" s="7"/>
    </row>
    <row r="24" spans="1:7" ht="12.75">
      <c r="A24" s="39" t="s">
        <v>147</v>
      </c>
      <c r="B24" s="13"/>
      <c r="C24" s="13"/>
      <c r="D24" s="13"/>
      <c r="E24" s="13"/>
      <c r="F24" s="13"/>
      <c r="G24" s="13"/>
    </row>
    <row r="25" spans="1:7" ht="38.25">
      <c r="A25" s="3"/>
      <c r="B25" s="3" t="s">
        <v>14</v>
      </c>
      <c r="C25" s="3" t="s">
        <v>115</v>
      </c>
      <c r="D25" s="3" t="s">
        <v>116</v>
      </c>
      <c r="E25" s="3" t="s">
        <v>15</v>
      </c>
      <c r="F25" s="3" t="s">
        <v>16</v>
      </c>
      <c r="G25" s="3" t="s">
        <v>117</v>
      </c>
    </row>
    <row r="26" spans="1:7" ht="12.75">
      <c r="A26" s="16" t="s">
        <v>17</v>
      </c>
      <c r="B26" s="33">
        <v>33437.604999999996</v>
      </c>
      <c r="C26" s="17">
        <v>21740</v>
      </c>
      <c r="D26" s="33">
        <v>17026.189</v>
      </c>
      <c r="E26" s="18">
        <v>-0.21682663293468268</v>
      </c>
      <c r="F26" s="33">
        <v>654.702279108546</v>
      </c>
      <c r="G26" s="33">
        <v>509.19283842248876</v>
      </c>
    </row>
    <row r="27" spans="1:7" ht="12.75">
      <c r="A27" s="16" t="s">
        <v>18</v>
      </c>
      <c r="B27" s="33">
        <v>22074.085</v>
      </c>
      <c r="C27" s="17">
        <v>16743.29</v>
      </c>
      <c r="D27" s="33">
        <v>14523.441</v>
      </c>
      <c r="E27" s="18">
        <v>-0.13258141022463327</v>
      </c>
      <c r="F27" s="33">
        <v>774.4943531768151</v>
      </c>
      <c r="G27" s="33">
        <v>657.9407934689026</v>
      </c>
    </row>
    <row r="28" spans="1:7" ht="12.75">
      <c r="A28" s="16" t="s">
        <v>19</v>
      </c>
      <c r="B28" s="33">
        <v>4461.04</v>
      </c>
      <c r="C28" s="17">
        <v>2729.98</v>
      </c>
      <c r="D28" s="33">
        <v>2506.749</v>
      </c>
      <c r="E28" s="18">
        <v>-0.08177019611865297</v>
      </c>
      <c r="F28" s="33">
        <v>631.1071040525234</v>
      </c>
      <c r="G28" s="33">
        <v>561.9203145454871</v>
      </c>
    </row>
    <row r="29" spans="1:7" ht="12.75">
      <c r="A29" s="16" t="s">
        <v>42</v>
      </c>
      <c r="B29" s="33">
        <v>4365.6</v>
      </c>
      <c r="C29" s="17">
        <v>2084.24</v>
      </c>
      <c r="D29" s="33">
        <v>2036.43</v>
      </c>
      <c r="E29" s="18">
        <v>-0.022938817026829792</v>
      </c>
      <c r="F29" s="33">
        <v>485.1684509219234</v>
      </c>
      <c r="G29" s="33">
        <v>466.4719626168224</v>
      </c>
    </row>
    <row r="30" spans="1:7" ht="12.75">
      <c r="A30" s="16" t="s">
        <v>20</v>
      </c>
      <c r="B30" s="33">
        <v>16740.29</v>
      </c>
      <c r="C30" s="33">
        <v>9647.926</v>
      </c>
      <c r="D30" s="33">
        <v>9390.87</v>
      </c>
      <c r="E30" s="18">
        <v>-0.026643653775951296</v>
      </c>
      <c r="F30" s="33">
        <v>585.524601719749</v>
      </c>
      <c r="G30" s="33">
        <v>560.9741527775205</v>
      </c>
    </row>
    <row r="31" spans="1:7" ht="12.75">
      <c r="A31" s="16" t="s">
        <v>21</v>
      </c>
      <c r="B31" s="33">
        <v>8074.99</v>
      </c>
      <c r="C31" s="33">
        <v>3974.646</v>
      </c>
      <c r="D31" s="33">
        <v>3746.675</v>
      </c>
      <c r="E31" s="18">
        <v>-0.057356302926097065</v>
      </c>
      <c r="F31" s="33">
        <v>499.14679111075395</v>
      </c>
      <c r="G31" s="33">
        <v>463.98509471838355</v>
      </c>
    </row>
    <row r="32" spans="1:7" ht="12.75">
      <c r="A32" s="16" t="s">
        <v>22</v>
      </c>
      <c r="B32" s="33">
        <v>3768.78</v>
      </c>
      <c r="C32" s="33">
        <v>1773.617</v>
      </c>
      <c r="D32" s="33">
        <v>1912.788</v>
      </c>
      <c r="E32" s="18">
        <v>0.07846733539428188</v>
      </c>
      <c r="F32" s="33">
        <v>478.55920953223824</v>
      </c>
      <c r="G32" s="33">
        <v>507.5350643974973</v>
      </c>
    </row>
    <row r="33" spans="1:7" ht="12.75">
      <c r="A33" s="16" t="s">
        <v>23</v>
      </c>
      <c r="B33" s="33">
        <v>20404.72</v>
      </c>
      <c r="C33" s="33">
        <v>13009.172</v>
      </c>
      <c r="D33" s="33">
        <v>12681.588</v>
      </c>
      <c r="E33" s="18">
        <v>-0.025181003064607087</v>
      </c>
      <c r="F33" s="33">
        <v>658.1495713534435</v>
      </c>
      <c r="G33" s="33">
        <v>621.5026719308081</v>
      </c>
    </row>
    <row r="34" spans="1:7" ht="12.75">
      <c r="A34" s="16" t="s">
        <v>24</v>
      </c>
      <c r="B34" s="33">
        <v>9527.36</v>
      </c>
      <c r="C34" s="33">
        <v>4882.663</v>
      </c>
      <c r="D34" s="33">
        <v>4490.187</v>
      </c>
      <c r="E34" s="18">
        <v>-0.08038154589001938</v>
      </c>
      <c r="F34" s="33">
        <v>524.1574577628536</v>
      </c>
      <c r="G34" s="33">
        <v>471.29393662042787</v>
      </c>
    </row>
    <row r="35" spans="1:7" ht="12.75">
      <c r="A35" s="16" t="s">
        <v>25</v>
      </c>
      <c r="B35" s="33">
        <v>1915.85</v>
      </c>
      <c r="C35" s="33">
        <v>840.239</v>
      </c>
      <c r="D35" s="33">
        <v>877.796</v>
      </c>
      <c r="E35" s="18">
        <v>0.0446979966414318</v>
      </c>
      <c r="F35" s="33">
        <v>448.5030131897109</v>
      </c>
      <c r="G35" s="33">
        <v>458.17574444763426</v>
      </c>
    </row>
    <row r="36" spans="1:7" ht="12.75">
      <c r="A36" s="16" t="s">
        <v>27</v>
      </c>
      <c r="B36" s="33">
        <v>15880.31</v>
      </c>
      <c r="C36" s="33">
        <v>8382.59</v>
      </c>
      <c r="D36" s="33">
        <v>8065.097</v>
      </c>
      <c r="E36" s="18">
        <v>-0.03787528675504831</v>
      </c>
      <c r="F36" s="33">
        <v>536.327693502171</v>
      </c>
      <c r="G36" s="33">
        <v>507.86773054178417</v>
      </c>
    </row>
    <row r="37" spans="1:7" ht="12.75">
      <c r="A37" s="16" t="s">
        <v>28</v>
      </c>
      <c r="B37" s="33">
        <v>18619.365</v>
      </c>
      <c r="C37" s="33">
        <v>12168.623</v>
      </c>
      <c r="D37" s="33">
        <v>9434.037</v>
      </c>
      <c r="E37" s="18">
        <v>-0.22472435870517143</v>
      </c>
      <c r="F37" s="33">
        <v>661.4796697011018</v>
      </c>
      <c r="G37" s="33">
        <v>506.67877234266575</v>
      </c>
    </row>
    <row r="38" spans="1:7" ht="12.75">
      <c r="A38" s="16" t="s">
        <v>79</v>
      </c>
      <c r="B38" s="33">
        <v>3968.76</v>
      </c>
      <c r="C38" s="17">
        <v>2746.675</v>
      </c>
      <c r="D38" s="33">
        <v>2067.324</v>
      </c>
      <c r="E38" s="18">
        <v>-0.24733577871426363</v>
      </c>
      <c r="F38" s="33">
        <v>698.2935925825176</v>
      </c>
      <c r="G38" s="33">
        <v>520.8992229310918</v>
      </c>
    </row>
    <row r="39" spans="1:7" ht="12.75">
      <c r="A39" s="16" t="s">
        <v>29</v>
      </c>
      <c r="B39" s="33">
        <v>1717.83</v>
      </c>
      <c r="C39" s="33">
        <v>714.293</v>
      </c>
      <c r="D39" s="33">
        <v>665.5</v>
      </c>
      <c r="E39" s="18">
        <v>-0.06830950324306694</v>
      </c>
      <c r="F39" s="33">
        <v>418.51797600074997</v>
      </c>
      <c r="G39" s="33">
        <v>387.4073685987554</v>
      </c>
    </row>
    <row r="40" spans="1:7" ht="12.75">
      <c r="A40" s="16" t="s">
        <v>30</v>
      </c>
      <c r="B40" s="33">
        <v>1109.04</v>
      </c>
      <c r="C40" s="33">
        <v>451.866</v>
      </c>
      <c r="D40" s="33">
        <v>486.45</v>
      </c>
      <c r="E40" s="18">
        <v>0.07653596420177665</v>
      </c>
      <c r="F40" s="33">
        <v>413.463509259937</v>
      </c>
      <c r="G40" s="33">
        <v>438.6225925124432</v>
      </c>
    </row>
    <row r="41" spans="1:7" ht="12.75">
      <c r="A41" s="16" t="s">
        <v>31</v>
      </c>
      <c r="B41" s="33">
        <v>6202.4</v>
      </c>
      <c r="C41" s="33">
        <v>3158.809</v>
      </c>
      <c r="D41" s="33">
        <v>3311.219</v>
      </c>
      <c r="E41" s="18">
        <v>0.04824919771977345</v>
      </c>
      <c r="F41" s="33">
        <v>520.7357341268206</v>
      </c>
      <c r="G41" s="33">
        <v>533.8609248033019</v>
      </c>
    </row>
    <row r="42" spans="1:7" ht="12.75">
      <c r="A42" s="16" t="s">
        <v>32</v>
      </c>
      <c r="B42" s="33">
        <v>6563.73</v>
      </c>
      <c r="C42" s="33">
        <v>4590.464</v>
      </c>
      <c r="D42" s="33">
        <v>4258.07</v>
      </c>
      <c r="E42" s="18">
        <v>-0.07240967361905033</v>
      </c>
      <c r="F42" s="33">
        <v>710.2979700529035</v>
      </c>
      <c r="G42" s="33">
        <v>648.7271718976863</v>
      </c>
    </row>
    <row r="43" spans="1:7" ht="12.75">
      <c r="A43" s="16" t="s">
        <v>33</v>
      </c>
      <c r="B43" s="33">
        <v>188862.14</v>
      </c>
      <c r="C43" s="33">
        <v>121840.666</v>
      </c>
      <c r="D43" s="33">
        <v>119793.027</v>
      </c>
      <c r="E43" s="18">
        <v>-0.01680587497773523</v>
      </c>
      <c r="F43" s="33">
        <v>651.8899300784458</v>
      </c>
      <c r="G43" s="33">
        <v>634.2882009067566</v>
      </c>
    </row>
    <row r="44" spans="1:7" ht="12.75">
      <c r="A44" s="16" t="s">
        <v>34</v>
      </c>
      <c r="B44" s="33">
        <v>3901.95</v>
      </c>
      <c r="C44" s="33">
        <v>1820.28</v>
      </c>
      <c r="D44" s="33">
        <v>2277.443</v>
      </c>
      <c r="E44" s="18">
        <v>0.25114982310413797</v>
      </c>
      <c r="F44" s="33">
        <v>473.4911741295085</v>
      </c>
      <c r="G44" s="33">
        <v>583.6679096349261</v>
      </c>
    </row>
    <row r="45" spans="1:7" ht="12.75">
      <c r="A45" s="16" t="s">
        <v>35</v>
      </c>
      <c r="B45" s="33">
        <v>2486.74</v>
      </c>
      <c r="C45" s="33">
        <v>1636.106</v>
      </c>
      <c r="D45" s="33">
        <v>1343.22</v>
      </c>
      <c r="E45" s="18">
        <v>-0.17901407366026403</v>
      </c>
      <c r="F45" s="33">
        <v>666.5957741543826</v>
      </c>
      <c r="G45" s="33">
        <v>540.1529713600939</v>
      </c>
    </row>
    <row r="46" spans="1:7" ht="12.75">
      <c r="A46" s="16" t="s">
        <v>36</v>
      </c>
      <c r="B46" s="33">
        <v>18073.245</v>
      </c>
      <c r="C46" s="33">
        <v>10588.998</v>
      </c>
      <c r="D46" s="33">
        <v>9605.745</v>
      </c>
      <c r="E46" s="18">
        <v>-0.09285609459931891</v>
      </c>
      <c r="F46" s="33">
        <v>589.9021917580804</v>
      </c>
      <c r="G46" s="33">
        <v>531.489779505562</v>
      </c>
    </row>
    <row r="47" spans="1:7" ht="12.75">
      <c r="A47" s="16" t="s">
        <v>37</v>
      </c>
      <c r="B47" s="33">
        <v>6613.37</v>
      </c>
      <c r="C47" s="33">
        <v>4314.887</v>
      </c>
      <c r="D47" s="33">
        <v>3872.3</v>
      </c>
      <c r="E47" s="18">
        <v>-0.10257209516726616</v>
      </c>
      <c r="F47" s="33">
        <v>663.5970207327593</v>
      </c>
      <c r="G47" s="33">
        <v>585.5259875071257</v>
      </c>
    </row>
    <row r="48" spans="1:7" ht="12.75">
      <c r="A48" s="16" t="s">
        <v>38</v>
      </c>
      <c r="B48" s="33">
        <v>4733.51</v>
      </c>
      <c r="C48" s="33">
        <v>2036.685</v>
      </c>
      <c r="D48" s="33">
        <v>2413.56</v>
      </c>
      <c r="E48" s="18">
        <v>0.18504334249037038</v>
      </c>
      <c r="F48" s="33">
        <v>431.83591513758546</v>
      </c>
      <c r="G48" s="33">
        <v>509.88801122211635</v>
      </c>
    </row>
    <row r="49" spans="1:7" ht="12.75">
      <c r="A49" s="16" t="s">
        <v>39</v>
      </c>
      <c r="B49" s="33">
        <v>3634.31</v>
      </c>
      <c r="C49" s="33">
        <v>1561.076</v>
      </c>
      <c r="D49" s="33">
        <v>1592.995</v>
      </c>
      <c r="E49" s="18">
        <v>0.020446794390535674</v>
      </c>
      <c r="F49" s="33">
        <v>430.9757356737223</v>
      </c>
      <c r="G49" s="33">
        <v>438.3211668789949</v>
      </c>
    </row>
    <row r="50" spans="1:7" ht="12.75">
      <c r="A50" s="23" t="s">
        <v>107</v>
      </c>
      <c r="B50" s="34">
        <v>407137.02</v>
      </c>
      <c r="C50" s="34">
        <v>253437.79099999997</v>
      </c>
      <c r="D50" s="34">
        <v>238378.7</v>
      </c>
      <c r="E50" s="25">
        <v>-0.059419279739539546</v>
      </c>
      <c r="F50" s="34">
        <v>630.7112858848257</v>
      </c>
      <c r="G50" s="34">
        <v>585.499938079814</v>
      </c>
    </row>
    <row r="51" spans="1:7" ht="12.75">
      <c r="A51" s="37"/>
      <c r="B51" s="31"/>
      <c r="C51" s="31"/>
      <c r="D51" s="31"/>
      <c r="E51" s="29"/>
      <c r="F51" s="31"/>
      <c r="G51" s="31"/>
    </row>
    <row r="53" spans="1:7" ht="12.75">
      <c r="A53" s="39" t="s">
        <v>148</v>
      </c>
      <c r="C53" s="13"/>
      <c r="D53" s="13"/>
      <c r="E53" s="13"/>
      <c r="F53" s="13"/>
      <c r="G53" s="13"/>
    </row>
    <row r="54" spans="1:7" ht="38.25">
      <c r="A54" s="3"/>
      <c r="B54" s="3" t="s">
        <v>14</v>
      </c>
      <c r="C54" s="3" t="s">
        <v>115</v>
      </c>
      <c r="D54" s="3" t="s">
        <v>116</v>
      </c>
      <c r="E54" s="3" t="s">
        <v>15</v>
      </c>
      <c r="F54" s="3" t="s">
        <v>16</v>
      </c>
      <c r="G54" s="3" t="s">
        <v>117</v>
      </c>
    </row>
    <row r="55" spans="1:7" ht="12.75">
      <c r="A55" s="16" t="s">
        <v>40</v>
      </c>
      <c r="B55" s="33">
        <v>5371.83</v>
      </c>
      <c r="C55" s="17">
        <v>2447.334</v>
      </c>
      <c r="D55" s="33">
        <v>2692.882</v>
      </c>
      <c r="E55" s="18">
        <v>0.10033285199323029</v>
      </c>
      <c r="F55" s="33">
        <v>461.2233282700549</v>
      </c>
      <c r="G55" s="33">
        <v>501.29695094595326</v>
      </c>
    </row>
    <row r="56" spans="1:7" ht="12.75">
      <c r="A56" s="16" t="s">
        <v>41</v>
      </c>
      <c r="B56" s="33">
        <v>2604.23</v>
      </c>
      <c r="C56" s="17">
        <v>1843.786</v>
      </c>
      <c r="D56" s="33">
        <v>2117.213</v>
      </c>
      <c r="E56" s="18">
        <v>0.14829649427862027</v>
      </c>
      <c r="F56" s="33">
        <v>718.0215509352109</v>
      </c>
      <c r="G56" s="33">
        <v>812.9900200827116</v>
      </c>
    </row>
    <row r="57" spans="1:7" ht="12.75">
      <c r="A57" s="16" t="s">
        <v>43</v>
      </c>
      <c r="B57" s="33">
        <v>4037.57</v>
      </c>
      <c r="C57" s="17">
        <v>1948.1</v>
      </c>
      <c r="D57" s="33">
        <v>1832.67</v>
      </c>
      <c r="E57" s="18">
        <v>-0.059252605102407395</v>
      </c>
      <c r="F57" s="33">
        <v>480.45004118636456</v>
      </c>
      <c r="G57" s="33">
        <v>453.9042047568215</v>
      </c>
    </row>
    <row r="58" spans="1:7" ht="12.75">
      <c r="A58" s="16" t="s">
        <v>44</v>
      </c>
      <c r="B58" s="33">
        <v>3325.58</v>
      </c>
      <c r="C58" s="17">
        <v>1957.189</v>
      </c>
      <c r="D58" s="33">
        <v>2154.992</v>
      </c>
      <c r="E58" s="18">
        <v>0.10106484350770421</v>
      </c>
      <c r="F58" s="33">
        <v>598.8932102410947</v>
      </c>
      <c r="G58" s="33">
        <v>648.0048593027382</v>
      </c>
    </row>
    <row r="59" spans="1:7" ht="12.75">
      <c r="A59" s="16" t="s">
        <v>45</v>
      </c>
      <c r="B59" s="33">
        <v>1211.77</v>
      </c>
      <c r="C59" s="17">
        <v>617.4</v>
      </c>
      <c r="D59" s="33">
        <v>639.35</v>
      </c>
      <c r="E59" s="18">
        <v>0.035552316164561136</v>
      </c>
      <c r="F59" s="33">
        <v>517.7011185832398</v>
      </c>
      <c r="G59" s="33">
        <v>527.6166269176493</v>
      </c>
    </row>
    <row r="60" spans="1:7" ht="12.75">
      <c r="A60" s="16" t="s">
        <v>46</v>
      </c>
      <c r="B60" s="33">
        <v>59112.78</v>
      </c>
      <c r="C60" s="17">
        <v>36715.202</v>
      </c>
      <c r="D60" s="33">
        <v>37085.356</v>
      </c>
      <c r="E60" s="18">
        <v>0.010081763951618795</v>
      </c>
      <c r="F60" s="33">
        <v>629.9303726168208</v>
      </c>
      <c r="G60" s="33">
        <v>627.366129625438</v>
      </c>
    </row>
    <row r="61" spans="1:7" ht="12.75">
      <c r="A61" s="16" t="s">
        <v>47</v>
      </c>
      <c r="B61" s="33">
        <v>3819.5</v>
      </c>
      <c r="C61" s="17">
        <v>1736.641</v>
      </c>
      <c r="D61" s="33">
        <v>1797.04</v>
      </c>
      <c r="E61" s="18">
        <v>0.03477920882899798</v>
      </c>
      <c r="F61" s="33">
        <v>461.3879036650328</v>
      </c>
      <c r="G61" s="33">
        <v>470.49090195051707</v>
      </c>
    </row>
    <row r="62" spans="1:7" ht="12.75">
      <c r="A62" s="16" t="s">
        <v>48</v>
      </c>
      <c r="B62" s="33">
        <v>6630.38</v>
      </c>
      <c r="C62" s="17">
        <v>2846.976</v>
      </c>
      <c r="D62" s="33">
        <v>3375.689</v>
      </c>
      <c r="E62" s="18">
        <v>0.1857103818226777</v>
      </c>
      <c r="F62" s="33">
        <v>432.811887148708</v>
      </c>
      <c r="G62" s="33">
        <v>509.1245147336955</v>
      </c>
    </row>
    <row r="63" spans="1:7" ht="12.75">
      <c r="A63" s="16" t="s">
        <v>49</v>
      </c>
      <c r="B63" s="33">
        <v>5887.49</v>
      </c>
      <c r="C63" s="17">
        <v>3405.358</v>
      </c>
      <c r="D63" s="33">
        <v>3928.9</v>
      </c>
      <c r="E63" s="18">
        <v>0.15374066397717945</v>
      </c>
      <c r="F63" s="33">
        <v>581.6988261338946</v>
      </c>
      <c r="G63" s="33">
        <v>667.3302205184212</v>
      </c>
    </row>
    <row r="64" spans="1:7" ht="12.75">
      <c r="A64" s="16" t="s">
        <v>50</v>
      </c>
      <c r="B64" s="33">
        <v>663.45</v>
      </c>
      <c r="C64" s="17">
        <v>287.94</v>
      </c>
      <c r="D64" s="33">
        <v>288.17</v>
      </c>
      <c r="E64" s="18">
        <v>0.0007987775230951525</v>
      </c>
      <c r="F64" s="33">
        <v>443.45536030555513</v>
      </c>
      <c r="G64" s="33">
        <v>434.35074233175067</v>
      </c>
    </row>
    <row r="65" spans="1:7" ht="12.75">
      <c r="A65" s="16" t="s">
        <v>51</v>
      </c>
      <c r="B65" s="33">
        <v>6525.7</v>
      </c>
      <c r="C65" s="17">
        <v>3259.679</v>
      </c>
      <c r="D65" s="33">
        <v>3357.894</v>
      </c>
      <c r="E65" s="18">
        <v>0.030130267428173048</v>
      </c>
      <c r="F65" s="33">
        <v>504.82714936611626</v>
      </c>
      <c r="G65" s="33">
        <v>514.5645677858314</v>
      </c>
    </row>
    <row r="66" spans="1:7" ht="12.75">
      <c r="A66" s="16" t="s">
        <v>52</v>
      </c>
      <c r="B66" s="33">
        <v>5666.97</v>
      </c>
      <c r="C66" s="17">
        <v>3046.835</v>
      </c>
      <c r="D66" s="33">
        <v>3011.164</v>
      </c>
      <c r="E66" s="18">
        <v>-0.011707558827438907</v>
      </c>
      <c r="F66" s="33">
        <v>539.0891783531678</v>
      </c>
      <c r="G66" s="33">
        <v>531.3534393158955</v>
      </c>
    </row>
    <row r="67" spans="1:7" ht="12.75">
      <c r="A67" s="16" t="s">
        <v>53</v>
      </c>
      <c r="B67" s="33">
        <v>162.49</v>
      </c>
      <c r="C67" s="17">
        <v>85.44</v>
      </c>
      <c r="D67" s="33">
        <v>80.28</v>
      </c>
      <c r="E67" s="18">
        <v>-0.06039325842696625</v>
      </c>
      <c r="F67" s="33">
        <v>529.1057716125837</v>
      </c>
      <c r="G67" s="33">
        <v>494.06117299526124</v>
      </c>
    </row>
    <row r="68" spans="1:7" ht="12.75">
      <c r="A68" s="16" t="s">
        <v>54</v>
      </c>
      <c r="B68" s="33">
        <v>950.96</v>
      </c>
      <c r="C68" s="17">
        <v>539.293</v>
      </c>
      <c r="D68" s="33">
        <v>561.174</v>
      </c>
      <c r="E68" s="18">
        <v>0.04057349158991489</v>
      </c>
      <c r="F68" s="33">
        <v>562.3258675342009</v>
      </c>
      <c r="G68" s="33">
        <v>590.1131488180365</v>
      </c>
    </row>
    <row r="69" spans="1:7" ht="12.75">
      <c r="A69" s="16" t="s">
        <v>55</v>
      </c>
      <c r="B69" s="33">
        <v>604.85</v>
      </c>
      <c r="C69" s="17">
        <v>250.835</v>
      </c>
      <c r="D69" s="33">
        <v>271.629</v>
      </c>
      <c r="E69" s="18">
        <v>0.08289911694938908</v>
      </c>
      <c r="F69" s="33">
        <v>416.7940580239939</v>
      </c>
      <c r="G69" s="33">
        <v>449.0848970819211</v>
      </c>
    </row>
    <row r="70" spans="1:7" ht="12.75">
      <c r="A70" s="16" t="s">
        <v>56</v>
      </c>
      <c r="B70" s="33">
        <v>493.81</v>
      </c>
      <c r="C70" s="17">
        <v>238.014</v>
      </c>
      <c r="D70" s="33">
        <v>235.693</v>
      </c>
      <c r="E70" s="18">
        <v>-0.009751527221087826</v>
      </c>
      <c r="F70" s="33">
        <v>492.05929172438033</v>
      </c>
      <c r="G70" s="33">
        <v>477.2949109981572</v>
      </c>
    </row>
    <row r="71" spans="1:7" ht="12.75">
      <c r="A71" s="16" t="s">
        <v>57</v>
      </c>
      <c r="B71" s="33">
        <v>1210.76</v>
      </c>
      <c r="C71" s="17">
        <v>539.987</v>
      </c>
      <c r="D71" s="33">
        <v>529.065</v>
      </c>
      <c r="E71" s="18">
        <v>-0.020226412858087163</v>
      </c>
      <c r="F71" s="33">
        <v>449.36380204215794</v>
      </c>
      <c r="G71" s="33">
        <v>436.96934157058377</v>
      </c>
    </row>
    <row r="72" spans="1:7" ht="12.75">
      <c r="A72" s="16" t="s">
        <v>58</v>
      </c>
      <c r="B72" s="33">
        <v>8973.61</v>
      </c>
      <c r="C72" s="17">
        <v>4952.887</v>
      </c>
      <c r="D72" s="33">
        <v>3608.645</v>
      </c>
      <c r="E72" s="18">
        <v>-0.27140574779921284</v>
      </c>
      <c r="F72" s="33">
        <v>556.2591532718172</v>
      </c>
      <c r="G72" s="33">
        <v>402.13971857479874</v>
      </c>
    </row>
    <row r="73" spans="1:7" ht="12.75">
      <c r="A73" s="16" t="s">
        <v>59</v>
      </c>
      <c r="B73" s="33">
        <v>40758.46</v>
      </c>
      <c r="C73" s="17">
        <v>25545.24</v>
      </c>
      <c r="D73" s="33">
        <v>24925.574</v>
      </c>
      <c r="E73" s="18">
        <v>-0.02425759162959522</v>
      </c>
      <c r="F73" s="33">
        <v>630.7523512248938</v>
      </c>
      <c r="G73" s="33">
        <v>611.5435666607619</v>
      </c>
    </row>
    <row r="74" spans="1:7" ht="12.75">
      <c r="A74" s="16" t="s">
        <v>60</v>
      </c>
      <c r="B74" s="33">
        <v>8757.74</v>
      </c>
      <c r="C74" s="17">
        <v>5638.111</v>
      </c>
      <c r="D74" s="33">
        <v>6237.642</v>
      </c>
      <c r="E74" s="18">
        <v>0.10633543752508597</v>
      </c>
      <c r="F74" s="33">
        <v>646.4700540510792</v>
      </c>
      <c r="G74" s="33">
        <v>712.2433413186507</v>
      </c>
    </row>
    <row r="75" spans="1:7" ht="12.75">
      <c r="A75" s="16" t="s">
        <v>61</v>
      </c>
      <c r="B75" s="33">
        <v>433.21</v>
      </c>
      <c r="C75" s="17">
        <v>185.33</v>
      </c>
      <c r="D75" s="33">
        <v>210.9</v>
      </c>
      <c r="E75" s="18">
        <v>0.1379701073760319</v>
      </c>
      <c r="F75" s="33">
        <v>441.17787088173685</v>
      </c>
      <c r="G75" s="33">
        <v>486.8308672468318</v>
      </c>
    </row>
    <row r="76" spans="1:7" ht="12.75">
      <c r="A76" s="16" t="s">
        <v>62</v>
      </c>
      <c r="B76" s="33">
        <v>1477.54</v>
      </c>
      <c r="C76" s="17">
        <v>742.228</v>
      </c>
      <c r="D76" s="33">
        <v>562.675</v>
      </c>
      <c r="E76" s="18">
        <v>-0.24191084141261177</v>
      </c>
      <c r="F76" s="33">
        <v>508.246540260345</v>
      </c>
      <c r="G76" s="33">
        <v>380.8187933998403</v>
      </c>
    </row>
    <row r="77" spans="1:7" ht="12.75">
      <c r="A77" s="23" t="s">
        <v>108</v>
      </c>
      <c r="B77" s="34">
        <v>168680.68</v>
      </c>
      <c r="C77" s="34">
        <v>98829.80500000002</v>
      </c>
      <c r="D77" s="34">
        <v>99504.597</v>
      </c>
      <c r="E77" s="25">
        <v>0.006827818794137781</v>
      </c>
      <c r="F77" s="34">
        <v>591.6494705540963</v>
      </c>
      <c r="G77" s="34">
        <v>589.8991929603319</v>
      </c>
    </row>
    <row r="78" spans="1:7" ht="12.75">
      <c r="A78" s="12"/>
      <c r="B78" s="38"/>
      <c r="C78" s="38"/>
      <c r="D78" s="38"/>
      <c r="E78" s="29"/>
      <c r="F78" s="31"/>
      <c r="G78" s="31"/>
    </row>
    <row r="80" spans="1:4" ht="12.75">
      <c r="A80" s="39" t="s">
        <v>149</v>
      </c>
      <c r="B80" s="13"/>
      <c r="C80" s="13"/>
      <c r="D80" s="13"/>
    </row>
    <row r="81" spans="1:7" ht="38.25">
      <c r="A81" s="3"/>
      <c r="B81" s="3" t="s">
        <v>14</v>
      </c>
      <c r="C81" s="3" t="s">
        <v>115</v>
      </c>
      <c r="D81" s="3" t="s">
        <v>116</v>
      </c>
      <c r="E81" s="3" t="s">
        <v>15</v>
      </c>
      <c r="F81" s="3" t="s">
        <v>16</v>
      </c>
      <c r="G81" s="3" t="s">
        <v>117</v>
      </c>
    </row>
    <row r="82" spans="1:7" ht="12.75">
      <c r="A82" s="16" t="s">
        <v>63</v>
      </c>
      <c r="B82" s="33">
        <v>5292.09</v>
      </c>
      <c r="C82" s="17">
        <v>2759.562</v>
      </c>
      <c r="D82" s="33">
        <v>2549.051</v>
      </c>
      <c r="E82" s="18">
        <v>-0.07628420742132265</v>
      </c>
      <c r="F82" s="33">
        <v>526.1700561718484</v>
      </c>
      <c r="G82" s="33">
        <v>481.67189144553475</v>
      </c>
    </row>
    <row r="83" spans="1:7" ht="12.75">
      <c r="A83" s="16" t="s">
        <v>64</v>
      </c>
      <c r="B83" s="33">
        <v>1903.67</v>
      </c>
      <c r="C83" s="17">
        <v>1128.45</v>
      </c>
      <c r="D83" s="33">
        <v>1124.348</v>
      </c>
      <c r="E83" s="18">
        <v>-0.003635074659931844</v>
      </c>
      <c r="F83" s="33">
        <v>590.8950479910773</v>
      </c>
      <c r="G83" s="33">
        <v>590.6212736451171</v>
      </c>
    </row>
    <row r="84" spans="1:7" ht="12.75">
      <c r="A84" s="16" t="s">
        <v>65</v>
      </c>
      <c r="B84" s="33">
        <v>1581.6</v>
      </c>
      <c r="C84" s="17">
        <v>692.358</v>
      </c>
      <c r="D84" s="33">
        <v>676.076</v>
      </c>
      <c r="E84" s="18">
        <v>-0.02351673556166019</v>
      </c>
      <c r="F84" s="33">
        <v>440.2884560352557</v>
      </c>
      <c r="G84" s="33">
        <v>427.46332827516443</v>
      </c>
    </row>
    <row r="85" spans="1:7" ht="12.75">
      <c r="A85" s="16" t="s">
        <v>66</v>
      </c>
      <c r="B85" s="33">
        <v>12220.175</v>
      </c>
      <c r="C85" s="17">
        <v>5474.435</v>
      </c>
      <c r="D85" s="33">
        <v>5639.921</v>
      </c>
      <c r="E85" s="18">
        <v>0.030228872933919182</v>
      </c>
      <c r="F85" s="33">
        <v>448.9155213697642</v>
      </c>
      <c r="G85" s="33">
        <v>461.525387320558</v>
      </c>
    </row>
    <row r="86" spans="1:7" ht="12.75">
      <c r="A86" s="16" t="s">
        <v>67</v>
      </c>
      <c r="B86" s="33">
        <v>2974.78</v>
      </c>
      <c r="C86" s="17">
        <v>1486.381</v>
      </c>
      <c r="D86" s="33">
        <v>1454.67</v>
      </c>
      <c r="E86" s="18">
        <v>-0.02133436850982353</v>
      </c>
      <c r="F86" s="33">
        <v>503.938254569372</v>
      </c>
      <c r="G86" s="33">
        <v>489.0008672910265</v>
      </c>
    </row>
    <row r="87" spans="1:7" ht="12.75">
      <c r="A87" s="16" t="s">
        <v>68</v>
      </c>
      <c r="B87" s="33">
        <v>1983.88</v>
      </c>
      <c r="C87" s="17">
        <v>888.965</v>
      </c>
      <c r="D87" s="33">
        <v>860.5</v>
      </c>
      <c r="E87" s="18">
        <v>-0.03202038325468385</v>
      </c>
      <c r="F87" s="33">
        <v>462.2129903082235</v>
      </c>
      <c r="G87" s="33">
        <v>433.7459927011714</v>
      </c>
    </row>
    <row r="88" spans="1:7" ht="12.75">
      <c r="A88" s="16" t="s">
        <v>69</v>
      </c>
      <c r="B88" s="33">
        <v>2670.2</v>
      </c>
      <c r="C88" s="17">
        <v>1254.125</v>
      </c>
      <c r="D88" s="33">
        <v>1243.874</v>
      </c>
      <c r="E88" s="18">
        <v>-0.008173826372969182</v>
      </c>
      <c r="F88" s="33">
        <v>476.7067937251265</v>
      </c>
      <c r="G88" s="33">
        <v>465.8355179387312</v>
      </c>
    </row>
    <row r="89" spans="1:7" ht="12.75">
      <c r="A89" s="16" t="s">
        <v>70</v>
      </c>
      <c r="B89" s="33">
        <v>2960.46</v>
      </c>
      <c r="C89" s="17">
        <v>1292.944</v>
      </c>
      <c r="D89" s="33">
        <v>1306.331</v>
      </c>
      <c r="E89" s="18">
        <v>0.010353890037000785</v>
      </c>
      <c r="F89" s="33">
        <v>443.700754975978</v>
      </c>
      <c r="G89" s="33">
        <v>441.25946643427034</v>
      </c>
    </row>
    <row r="90" spans="1:7" ht="12.75">
      <c r="A90" s="16" t="s">
        <v>95</v>
      </c>
      <c r="B90" s="33">
        <v>1931.95</v>
      </c>
      <c r="C90" s="17">
        <v>867.744</v>
      </c>
      <c r="D90" s="33">
        <v>880.117</v>
      </c>
      <c r="E90" s="18">
        <v>0.01425881365932802</v>
      </c>
      <c r="F90" s="33">
        <v>456.31109825677703</v>
      </c>
      <c r="G90" s="33">
        <v>455.5588912756541</v>
      </c>
    </row>
    <row r="91" spans="1:7" ht="12.75">
      <c r="A91" s="16" t="s">
        <v>71</v>
      </c>
      <c r="B91" s="33">
        <v>2247.22</v>
      </c>
      <c r="C91" s="17">
        <v>1381.73</v>
      </c>
      <c r="D91" s="33">
        <v>1398.66</v>
      </c>
      <c r="E91" s="18">
        <v>0.012252755603482636</v>
      </c>
      <c r="F91" s="33">
        <v>624.4034922815516</v>
      </c>
      <c r="G91" s="33">
        <v>622.3956710958429</v>
      </c>
    </row>
    <row r="92" spans="1:7" ht="12.75">
      <c r="A92" s="16" t="s">
        <v>72</v>
      </c>
      <c r="B92" s="33">
        <v>3107.68</v>
      </c>
      <c r="C92" s="17">
        <v>1302.77</v>
      </c>
      <c r="D92" s="33">
        <v>1346.67</v>
      </c>
      <c r="E92" s="18">
        <v>0.03369742932367194</v>
      </c>
      <c r="F92" s="33">
        <v>420.43961931071874</v>
      </c>
      <c r="G92" s="33">
        <v>433.33612212325596</v>
      </c>
    </row>
    <row r="93" spans="1:7" ht="12.75">
      <c r="A93" s="16" t="s">
        <v>73</v>
      </c>
      <c r="B93" s="33">
        <v>3113.26</v>
      </c>
      <c r="C93" s="17">
        <v>1970.9481899999998</v>
      </c>
      <c r="D93" s="33">
        <v>1983.69</v>
      </c>
      <c r="E93" s="18">
        <v>0.006464812248565608</v>
      </c>
      <c r="F93" s="33">
        <v>637.6327029090533</v>
      </c>
      <c r="G93" s="33">
        <v>637.1745373017351</v>
      </c>
    </row>
    <row r="94" spans="1:7" ht="12.75">
      <c r="A94" s="16" t="s">
        <v>74</v>
      </c>
      <c r="B94" s="33">
        <v>2013.53</v>
      </c>
      <c r="C94" s="17">
        <v>1012.794</v>
      </c>
      <c r="D94" s="33">
        <v>1004.5</v>
      </c>
      <c r="E94" s="18">
        <v>-0.008189227029386018</v>
      </c>
      <c r="F94" s="33">
        <v>507.8341707030898</v>
      </c>
      <c r="G94" s="33">
        <v>498.87510988165064</v>
      </c>
    </row>
    <row r="95" spans="1:7" ht="12.75">
      <c r="A95" s="16" t="s">
        <v>75</v>
      </c>
      <c r="B95" s="33">
        <v>1818.59</v>
      </c>
      <c r="C95" s="17">
        <v>837.354</v>
      </c>
      <c r="D95" s="33">
        <v>843.958</v>
      </c>
      <c r="E95" s="18">
        <v>0.007886748018161886</v>
      </c>
      <c r="F95" s="33">
        <v>468.7723580421773</v>
      </c>
      <c r="G95" s="33">
        <v>464.0727156753309</v>
      </c>
    </row>
    <row r="96" spans="1:7" ht="12.75">
      <c r="A96" s="16" t="s">
        <v>76</v>
      </c>
      <c r="B96" s="33">
        <v>1954.27</v>
      </c>
      <c r="C96" s="17">
        <v>1076.46</v>
      </c>
      <c r="D96" s="33">
        <v>1042.97</v>
      </c>
      <c r="E96" s="18">
        <v>-0.031111234973895927</v>
      </c>
      <c r="F96" s="33">
        <v>553.1114639372312</v>
      </c>
      <c r="G96" s="33">
        <v>533.6877708811986</v>
      </c>
    </row>
    <row r="97" spans="1:7" ht="12.75">
      <c r="A97" s="16" t="s">
        <v>77</v>
      </c>
      <c r="B97" s="33">
        <v>1902.81</v>
      </c>
      <c r="C97" s="17">
        <v>841.932</v>
      </c>
      <c r="D97" s="33">
        <v>867.11</v>
      </c>
      <c r="E97" s="18">
        <v>0.029905027959502666</v>
      </c>
      <c r="F97" s="33">
        <v>440.3640357759297</v>
      </c>
      <c r="G97" s="33">
        <v>455.69972829657195</v>
      </c>
    </row>
    <row r="98" spans="1:7" ht="12.75">
      <c r="A98" s="16" t="s">
        <v>78</v>
      </c>
      <c r="B98" s="33">
        <v>1626.1</v>
      </c>
      <c r="C98" s="17">
        <v>811.194</v>
      </c>
      <c r="D98" s="33">
        <v>799.719</v>
      </c>
      <c r="E98" s="18">
        <v>-0.01414581468797835</v>
      </c>
      <c r="F98" s="33">
        <v>500.1011060010111</v>
      </c>
      <c r="G98" s="33">
        <v>491.801857204354</v>
      </c>
    </row>
    <row r="99" spans="1:7" ht="12.75">
      <c r="A99" s="16" t="s">
        <v>80</v>
      </c>
      <c r="B99" s="33">
        <v>5266.02</v>
      </c>
      <c r="C99" s="17">
        <v>2150.199</v>
      </c>
      <c r="D99" s="33">
        <v>2247.16</v>
      </c>
      <c r="E99" s="18">
        <v>0.045093965721312204</v>
      </c>
      <c r="F99" s="33">
        <v>412.9891307479405</v>
      </c>
      <c r="G99" s="33">
        <v>426.7283451259205</v>
      </c>
    </row>
    <row r="100" spans="1:7" ht="12.75">
      <c r="A100" s="16" t="s">
        <v>81</v>
      </c>
      <c r="B100" s="33">
        <v>1826.67</v>
      </c>
      <c r="C100" s="17">
        <v>830.276</v>
      </c>
      <c r="D100" s="33">
        <v>828.933</v>
      </c>
      <c r="E100" s="18">
        <v>-0.0016175344102442573</v>
      </c>
      <c r="F100" s="33">
        <v>459.61239323099744</v>
      </c>
      <c r="G100" s="33">
        <v>453.7946098638506</v>
      </c>
    </row>
    <row r="101" spans="1:7" ht="12.75">
      <c r="A101" s="16" t="s">
        <v>82</v>
      </c>
      <c r="B101" s="33">
        <v>1322.72</v>
      </c>
      <c r="C101" s="17">
        <v>687.076</v>
      </c>
      <c r="D101" s="33">
        <v>643.02</v>
      </c>
      <c r="E101" s="18">
        <v>-0.06412099971473322</v>
      </c>
      <c r="F101" s="33">
        <v>511.6283918625085</v>
      </c>
      <c r="G101" s="33">
        <v>486.1346316680779</v>
      </c>
    </row>
    <row r="102" spans="1:7" ht="12.75">
      <c r="A102" s="16" t="s">
        <v>83</v>
      </c>
      <c r="B102" s="33">
        <v>1272.45</v>
      </c>
      <c r="C102" s="17">
        <v>663.668</v>
      </c>
      <c r="D102" s="33">
        <v>651.542</v>
      </c>
      <c r="E102" s="18">
        <v>-0.01827118378466338</v>
      </c>
      <c r="F102" s="33">
        <v>535.1600235459185</v>
      </c>
      <c r="G102" s="33">
        <v>512.0374081496326</v>
      </c>
    </row>
    <row r="103" spans="1:7" ht="12.75">
      <c r="A103" s="16" t="s">
        <v>84</v>
      </c>
      <c r="B103" s="33">
        <v>1624.85</v>
      </c>
      <c r="C103" s="17">
        <v>780.23</v>
      </c>
      <c r="D103" s="33">
        <v>771.336</v>
      </c>
      <c r="E103" s="18">
        <v>-0.011399202799174609</v>
      </c>
      <c r="F103" s="33">
        <v>476.6306041039237</v>
      </c>
      <c r="G103" s="33">
        <v>474.7121272732868</v>
      </c>
    </row>
    <row r="104" spans="1:7" ht="12.75">
      <c r="A104" s="16" t="s">
        <v>85</v>
      </c>
      <c r="B104" s="33">
        <v>20974.39</v>
      </c>
      <c r="C104" s="17">
        <v>9244.165</v>
      </c>
      <c r="D104" s="33">
        <v>9205.971</v>
      </c>
      <c r="E104" s="18">
        <v>-0.004131687394156348</v>
      </c>
      <c r="F104" s="33">
        <v>440.58657402630274</v>
      </c>
      <c r="G104" s="33">
        <v>438.9148385245054</v>
      </c>
    </row>
    <row r="105" spans="1:7" ht="12.75">
      <c r="A105" s="16" t="s">
        <v>86</v>
      </c>
      <c r="B105" s="33">
        <v>22600.885</v>
      </c>
      <c r="C105" s="17">
        <v>14268.99</v>
      </c>
      <c r="D105" s="33">
        <v>14585.48</v>
      </c>
      <c r="E105" s="18">
        <v>0.022180266437918858</v>
      </c>
      <c r="F105" s="33">
        <v>634.3091286745135</v>
      </c>
      <c r="G105" s="33">
        <v>645.3499497917892</v>
      </c>
    </row>
    <row r="106" spans="1:7" ht="12.75">
      <c r="A106" s="16" t="s">
        <v>87</v>
      </c>
      <c r="B106" s="33">
        <v>1989.52</v>
      </c>
      <c r="C106" s="17">
        <v>962.735</v>
      </c>
      <c r="D106" s="33">
        <v>936.555</v>
      </c>
      <c r="E106" s="18">
        <v>-0.02719336058209171</v>
      </c>
      <c r="F106" s="33">
        <v>493.1665087211536</v>
      </c>
      <c r="G106" s="33">
        <v>470.7441996059351</v>
      </c>
    </row>
    <row r="107" spans="1:7" ht="12.75">
      <c r="A107" s="16" t="s">
        <v>88</v>
      </c>
      <c r="B107" s="33">
        <v>610.94</v>
      </c>
      <c r="C107" s="17">
        <v>341.07</v>
      </c>
      <c r="D107" s="33">
        <v>351.204</v>
      </c>
      <c r="E107" s="18">
        <v>0.029712375758641964</v>
      </c>
      <c r="F107" s="33">
        <v>550.0862861474445</v>
      </c>
      <c r="G107" s="33">
        <v>574.8584149016269</v>
      </c>
    </row>
    <row r="108" spans="1:7" ht="12.75">
      <c r="A108" s="16" t="s">
        <v>89</v>
      </c>
      <c r="B108" s="33">
        <v>1134.23</v>
      </c>
      <c r="C108" s="17">
        <v>480.49</v>
      </c>
      <c r="D108" s="33">
        <v>467.562</v>
      </c>
      <c r="E108" s="18">
        <v>-0.02690586692751149</v>
      </c>
      <c r="F108" s="33">
        <v>427.81715221881905</v>
      </c>
      <c r="G108" s="33">
        <v>412.2285603449036</v>
      </c>
    </row>
    <row r="109" spans="1:7" ht="12.75">
      <c r="A109" s="16" t="s">
        <v>90</v>
      </c>
      <c r="B109" s="33">
        <v>308.8</v>
      </c>
      <c r="C109" s="17">
        <v>167.939</v>
      </c>
      <c r="D109" s="33">
        <v>145.062</v>
      </c>
      <c r="E109" s="18">
        <v>-0.13622208063642144</v>
      </c>
      <c r="F109" s="33">
        <v>526.6196299780496</v>
      </c>
      <c r="G109" s="33">
        <v>469.7603626943005</v>
      </c>
    </row>
    <row r="110" spans="1:7" ht="12.75">
      <c r="A110" s="16" t="s">
        <v>91</v>
      </c>
      <c r="B110" s="33">
        <v>1974.5</v>
      </c>
      <c r="C110" s="17">
        <v>1027.865</v>
      </c>
      <c r="D110" s="33">
        <v>1009.77</v>
      </c>
      <c r="E110" s="18">
        <v>-0.017604451946510512</v>
      </c>
      <c r="F110" s="33">
        <v>521.6370796666769</v>
      </c>
      <c r="G110" s="33">
        <v>511.40541909344137</v>
      </c>
    </row>
    <row r="111" spans="1:7" ht="12.75">
      <c r="A111" s="16" t="s">
        <v>92</v>
      </c>
      <c r="B111" s="33">
        <v>4905.96</v>
      </c>
      <c r="C111" s="17">
        <v>2019.87</v>
      </c>
      <c r="D111" s="33">
        <v>2065.535</v>
      </c>
      <c r="E111" s="18">
        <v>0.022607890606821213</v>
      </c>
      <c r="F111" s="33">
        <v>417.91220795987783</v>
      </c>
      <c r="G111" s="33">
        <v>421.02565043335045</v>
      </c>
    </row>
    <row r="112" spans="1:7" ht="12.75">
      <c r="A112" s="16" t="s">
        <v>93</v>
      </c>
      <c r="B112" s="33">
        <v>5061.4</v>
      </c>
      <c r="C112" s="17">
        <v>2140.665</v>
      </c>
      <c r="D112" s="33">
        <v>2428.274</v>
      </c>
      <c r="E112" s="18">
        <v>0.13435497847631456</v>
      </c>
      <c r="F112" s="33">
        <v>431.28743630916523</v>
      </c>
      <c r="G112" s="33">
        <v>479.76330659501326</v>
      </c>
    </row>
    <row r="113" spans="1:7" ht="12.75">
      <c r="A113" s="16" t="s">
        <v>94</v>
      </c>
      <c r="B113" s="33">
        <v>116217.42</v>
      </c>
      <c r="C113" s="17">
        <v>66255.515</v>
      </c>
      <c r="D113" s="33">
        <v>67714.219</v>
      </c>
      <c r="E113" s="18">
        <v>0.02201634082838233</v>
      </c>
      <c r="F113" s="33">
        <v>575.5960550323063</v>
      </c>
      <c r="G113" s="33">
        <v>582.6511980734042</v>
      </c>
    </row>
    <row r="114" spans="1:7" ht="12.75">
      <c r="A114" s="23" t="s">
        <v>109</v>
      </c>
      <c r="B114" s="34">
        <v>238393.02</v>
      </c>
      <c r="C114" s="34">
        <v>127100.89919</v>
      </c>
      <c r="D114" s="34">
        <v>129073.788</v>
      </c>
      <c r="E114" s="25">
        <v>0.0155222254332818</v>
      </c>
      <c r="F114" s="34">
        <v>537.4178628146383</v>
      </c>
      <c r="G114" s="34">
        <v>541.4327483245944</v>
      </c>
    </row>
    <row r="115" spans="2:7" ht="12.75">
      <c r="B115" s="7"/>
      <c r="D115" s="7"/>
      <c r="G115" s="31"/>
    </row>
    <row r="117" ht="12.75">
      <c r="C117" s="7"/>
    </row>
  </sheetData>
  <printOptions/>
  <pageMargins left="0.75" right="0.75" top="1" bottom="1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45"/>
  <sheetViews>
    <sheetView workbookViewId="0" topLeftCell="A1">
      <selection activeCell="E2" sqref="E2:J5"/>
    </sheetView>
  </sheetViews>
  <sheetFormatPr defaultColWidth="9.140625" defaultRowHeight="12.75"/>
  <cols>
    <col min="1" max="1" width="24.140625" style="2" bestFit="1" customWidth="1"/>
    <col min="2" max="2" width="12.7109375" style="2" customWidth="1"/>
    <col min="3" max="3" width="12.28125" style="2" customWidth="1"/>
    <col min="4" max="5" width="14.28125" style="2" customWidth="1"/>
    <col min="6" max="8" width="9.140625" style="2" customWidth="1"/>
    <col min="9" max="9" width="10.7109375" style="2" customWidth="1"/>
    <col min="10" max="12" width="9.140625" style="2" customWidth="1"/>
    <col min="13" max="13" width="10.28125" style="12" bestFit="1" customWidth="1"/>
    <col min="14" max="14" width="10.140625" style="12" bestFit="1" customWidth="1"/>
    <col min="15" max="36" width="9.140625" style="12" customWidth="1"/>
    <col min="37" max="16384" width="9.140625" style="2" customWidth="1"/>
  </cols>
  <sheetData>
    <row r="1" ht="6.75" customHeight="1" thickBot="1"/>
    <row r="2" spans="1:10" ht="12.75">
      <c r="A2" s="1" t="s">
        <v>138</v>
      </c>
      <c r="E2" s="49" t="s">
        <v>151</v>
      </c>
      <c r="F2" s="50" t="s">
        <v>154</v>
      </c>
      <c r="G2" s="50"/>
      <c r="H2" s="50"/>
      <c r="I2" s="50"/>
      <c r="J2" s="51"/>
    </row>
    <row r="3" spans="5:10" ht="12.75">
      <c r="E3" s="52" t="s">
        <v>150</v>
      </c>
      <c r="F3" s="48" t="s">
        <v>155</v>
      </c>
      <c r="G3" s="48"/>
      <c r="H3" s="48"/>
      <c r="I3" s="48"/>
      <c r="J3" s="53"/>
    </row>
    <row r="4" spans="1:10" ht="12.75">
      <c r="A4" s="1" t="s">
        <v>114</v>
      </c>
      <c r="E4" s="52" t="s">
        <v>152</v>
      </c>
      <c r="F4" s="48" t="s">
        <v>156</v>
      </c>
      <c r="G4" s="48"/>
      <c r="H4" s="48"/>
      <c r="I4" s="48"/>
      <c r="J4" s="53"/>
    </row>
    <row r="5" spans="1:10" ht="13.5" thickBot="1">
      <c r="A5" s="1"/>
      <c r="E5" s="54" t="s">
        <v>153</v>
      </c>
      <c r="F5" s="55" t="s">
        <v>157</v>
      </c>
      <c r="G5" s="55"/>
      <c r="H5" s="55"/>
      <c r="I5" s="55"/>
      <c r="J5" s="56"/>
    </row>
    <row r="6" spans="1:11" ht="12.75">
      <c r="A6" s="39" t="s">
        <v>146</v>
      </c>
      <c r="B6" s="13"/>
      <c r="C6" s="13"/>
      <c r="D6" s="13"/>
      <c r="E6" s="13"/>
      <c r="F6" s="14"/>
      <c r="G6" s="14"/>
      <c r="H6" s="14"/>
      <c r="I6" s="14"/>
      <c r="J6" s="14"/>
      <c r="K6" s="14"/>
    </row>
    <row r="7" spans="1:11" ht="38.25">
      <c r="A7" s="15" t="s">
        <v>13</v>
      </c>
      <c r="B7" s="15" t="s">
        <v>97</v>
      </c>
      <c r="C7" s="15" t="s">
        <v>98</v>
      </c>
      <c r="D7" s="15" t="s">
        <v>102</v>
      </c>
      <c r="E7" s="15" t="s">
        <v>118</v>
      </c>
      <c r="F7" s="15" t="s">
        <v>101</v>
      </c>
      <c r="G7" s="15" t="s">
        <v>119</v>
      </c>
      <c r="H7" s="15" t="s">
        <v>120</v>
      </c>
      <c r="I7" s="15" t="s">
        <v>99</v>
      </c>
      <c r="J7" s="15" t="s">
        <v>100</v>
      </c>
      <c r="K7" s="15" t="s">
        <v>103</v>
      </c>
    </row>
    <row r="8" spans="1:15" ht="12.75">
      <c r="A8" s="16" t="s">
        <v>0</v>
      </c>
      <c r="B8" s="17">
        <v>336.114</v>
      </c>
      <c r="C8" s="17">
        <v>21.33</v>
      </c>
      <c r="D8" s="17">
        <v>357.444</v>
      </c>
      <c r="E8" s="17">
        <v>1728.276</v>
      </c>
      <c r="F8" s="44">
        <v>0.19682261849033672</v>
      </c>
      <c r="G8" s="44">
        <v>0.2068211327357436</v>
      </c>
      <c r="H8" s="46">
        <v>0.009998514245406875</v>
      </c>
      <c r="I8" s="19">
        <v>97.8247203045508</v>
      </c>
      <c r="J8" s="19">
        <v>6.208016577994575</v>
      </c>
      <c r="K8" s="19">
        <v>104.03273688254536</v>
      </c>
      <c r="M8" s="20"/>
      <c r="N8" s="21"/>
      <c r="O8" s="20"/>
    </row>
    <row r="9" spans="1:11" ht="12.75">
      <c r="A9" s="16" t="s">
        <v>1</v>
      </c>
      <c r="B9" s="17">
        <v>7354.7446</v>
      </c>
      <c r="C9" s="17">
        <v>190.51</v>
      </c>
      <c r="D9" s="17">
        <v>7545.254599999999</v>
      </c>
      <c r="E9" s="17">
        <v>23914.547</v>
      </c>
      <c r="F9" s="44">
        <v>0.16389425329368448</v>
      </c>
      <c r="G9" s="44">
        <v>0.31550899124286147</v>
      </c>
      <c r="H9" s="46">
        <v>0.151614737949177</v>
      </c>
      <c r="I9" s="19">
        <v>175.81814393898193</v>
      </c>
      <c r="J9" s="19">
        <v>4.5542185926912335</v>
      </c>
      <c r="K9" s="19">
        <v>180.37236253167316</v>
      </c>
    </row>
    <row r="10" spans="1:11" ht="12.75">
      <c r="A10" s="16" t="s">
        <v>2</v>
      </c>
      <c r="B10" s="17">
        <v>233.993</v>
      </c>
      <c r="C10" s="17">
        <v>9.19</v>
      </c>
      <c r="D10" s="17">
        <v>243.183</v>
      </c>
      <c r="E10" s="17">
        <v>623.602</v>
      </c>
      <c r="F10" s="44">
        <v>0.4004254799111091</v>
      </c>
      <c r="G10" s="44">
        <v>0.3899650738772486</v>
      </c>
      <c r="H10" s="46">
        <v>-0.010460406033860503</v>
      </c>
      <c r="I10" s="19">
        <v>170.39855521005526</v>
      </c>
      <c r="J10" s="19">
        <v>6.692348584702995</v>
      </c>
      <c r="K10" s="19">
        <v>177.09090379475828</v>
      </c>
    </row>
    <row r="11" spans="1:11" ht="12.75">
      <c r="A11" s="16" t="s">
        <v>3</v>
      </c>
      <c r="B11" s="17">
        <v>531.751</v>
      </c>
      <c r="C11" s="17">
        <v>7.626</v>
      </c>
      <c r="D11" s="17">
        <v>539.377</v>
      </c>
      <c r="E11" s="17">
        <v>1087.296</v>
      </c>
      <c r="F11" s="44">
        <v>0.3393735203059552</v>
      </c>
      <c r="G11" s="44">
        <v>0.4960719068220613</v>
      </c>
      <c r="H11" s="46">
        <v>0.15669838651610613</v>
      </c>
      <c r="I11" s="19">
        <v>178.88534539019977</v>
      </c>
      <c r="J11" s="19">
        <v>2.565448196516158</v>
      </c>
      <c r="K11" s="19">
        <v>181.45079358671592</v>
      </c>
    </row>
    <row r="12" spans="1:11" ht="12.75">
      <c r="A12" s="16" t="s">
        <v>4</v>
      </c>
      <c r="B12" s="17">
        <v>2493.11</v>
      </c>
      <c r="C12" s="17">
        <v>38.57</v>
      </c>
      <c r="D12" s="17">
        <v>2531.68</v>
      </c>
      <c r="E12" s="17">
        <v>7687.459</v>
      </c>
      <c r="F12" s="44">
        <v>0.3428325061918472</v>
      </c>
      <c r="G12" s="44">
        <v>0.32932598404752467</v>
      </c>
      <c r="H12" s="46">
        <v>-0.01350652214432252</v>
      </c>
      <c r="I12" s="19">
        <v>154.2555133239823</v>
      </c>
      <c r="J12" s="19">
        <v>2.386431063573608</v>
      </c>
      <c r="K12" s="19">
        <v>156.64194438755592</v>
      </c>
    </row>
    <row r="13" spans="1:11" ht="12.75">
      <c r="A13" s="16" t="s">
        <v>5</v>
      </c>
      <c r="B13" s="17">
        <v>8227.68</v>
      </c>
      <c r="C13" s="17">
        <v>118.668</v>
      </c>
      <c r="D13" s="17">
        <v>8346.348</v>
      </c>
      <c r="E13" s="17">
        <v>16617.046</v>
      </c>
      <c r="F13" s="44">
        <v>0.4711</v>
      </c>
      <c r="G13" s="44">
        <v>0.5022762770230039</v>
      </c>
      <c r="H13" s="46">
        <v>0.031176277023003907</v>
      </c>
      <c r="I13" s="19">
        <v>238.8188976720783</v>
      </c>
      <c r="J13" s="19">
        <v>3.444489935066773</v>
      </c>
      <c r="K13" s="19">
        <v>242.26338760714506</v>
      </c>
    </row>
    <row r="14" spans="1:11" ht="12.75">
      <c r="A14" s="16" t="s">
        <v>26</v>
      </c>
      <c r="B14" s="17">
        <v>58.0511</v>
      </c>
      <c r="C14" s="17">
        <v>0</v>
      </c>
      <c r="D14" s="17">
        <v>58.0511</v>
      </c>
      <c r="E14" s="17">
        <v>280.24</v>
      </c>
      <c r="F14" s="44">
        <v>0.1882962962962963</v>
      </c>
      <c r="G14" s="44">
        <v>0.20714780188409934</v>
      </c>
      <c r="H14" s="46">
        <v>0.018851505587803047</v>
      </c>
      <c r="I14" s="19">
        <v>83.22141781951115</v>
      </c>
      <c r="J14" s="19">
        <v>0</v>
      </c>
      <c r="K14" s="19">
        <v>83.22141781951115</v>
      </c>
    </row>
    <row r="15" spans="1:11" ht="12.75">
      <c r="A15" s="16" t="s">
        <v>6</v>
      </c>
      <c r="B15" s="17">
        <v>150.53</v>
      </c>
      <c r="C15" s="17">
        <v>8.56</v>
      </c>
      <c r="D15" s="17">
        <v>159.09</v>
      </c>
      <c r="E15" s="17">
        <v>569.71</v>
      </c>
      <c r="F15" s="44">
        <v>0.21678970525966973</v>
      </c>
      <c r="G15" s="44">
        <v>0.2792473363641151</v>
      </c>
      <c r="H15" s="46">
        <v>0.062457631104445355</v>
      </c>
      <c r="I15" s="19">
        <v>114.78134888863471</v>
      </c>
      <c r="J15" s="19">
        <v>6.527126463075222</v>
      </c>
      <c r="K15" s="19">
        <v>121.30847535170993</v>
      </c>
    </row>
    <row r="16" spans="1:11" ht="12.75">
      <c r="A16" s="16" t="s">
        <v>7</v>
      </c>
      <c r="B16" s="17">
        <v>152.73260000000002</v>
      </c>
      <c r="C16" s="17">
        <v>7.89</v>
      </c>
      <c r="D16" s="17">
        <v>160.6226</v>
      </c>
      <c r="E16" s="17">
        <v>812.278</v>
      </c>
      <c r="F16" s="44">
        <v>0.17090461530713102</v>
      </c>
      <c r="G16" s="44">
        <v>0.19774338342291678</v>
      </c>
      <c r="H16" s="46">
        <v>0.026838768115785755</v>
      </c>
      <c r="I16" s="19">
        <v>86.19853600997817</v>
      </c>
      <c r="J16" s="19">
        <v>4.452922618476525</v>
      </c>
      <c r="K16" s="19">
        <v>90.65145862845469</v>
      </c>
    </row>
    <row r="17" spans="1:11" ht="12.75">
      <c r="A17" s="16" t="s">
        <v>8</v>
      </c>
      <c r="B17" s="17">
        <v>165.60479999999998</v>
      </c>
      <c r="C17" s="17">
        <v>18.52</v>
      </c>
      <c r="D17" s="17">
        <v>184.1248</v>
      </c>
      <c r="E17" s="17">
        <v>1001.96</v>
      </c>
      <c r="F17" s="44">
        <v>0.1680504321261002</v>
      </c>
      <c r="G17" s="44">
        <v>0.18376462134216934</v>
      </c>
      <c r="H17" s="46">
        <v>0.015714189216069124</v>
      </c>
      <c r="I17" s="19">
        <v>68.4832394610823</v>
      </c>
      <c r="J17" s="19">
        <v>7.658652374926598</v>
      </c>
      <c r="K17" s="19">
        <v>76.1418918360089</v>
      </c>
    </row>
    <row r="18" spans="1:11" ht="12.75">
      <c r="A18" s="16" t="s">
        <v>9</v>
      </c>
      <c r="B18" s="17">
        <v>2004.64</v>
      </c>
      <c r="C18" s="17">
        <v>54.345</v>
      </c>
      <c r="D18" s="17">
        <v>2058.985</v>
      </c>
      <c r="E18" s="17">
        <v>6399.549</v>
      </c>
      <c r="F18" s="44">
        <v>0.2978198939025489</v>
      </c>
      <c r="G18" s="44">
        <v>0.32173907880070923</v>
      </c>
      <c r="H18" s="46">
        <v>0.023919184898160306</v>
      </c>
      <c r="I18" s="19">
        <v>173.7710318045093</v>
      </c>
      <c r="J18" s="19">
        <v>4.710864156864105</v>
      </c>
      <c r="K18" s="19">
        <v>178.48189596137345</v>
      </c>
    </row>
    <row r="19" spans="1:11" ht="12.75">
      <c r="A19" s="16" t="s">
        <v>10</v>
      </c>
      <c r="B19" s="17">
        <v>201.535</v>
      </c>
      <c r="C19" s="17">
        <v>6.495</v>
      </c>
      <c r="D19" s="17">
        <v>208.03</v>
      </c>
      <c r="E19" s="17">
        <v>860.62</v>
      </c>
      <c r="F19" s="44">
        <v>0.220999097041483</v>
      </c>
      <c r="G19" s="44">
        <v>0.24172108479933072</v>
      </c>
      <c r="H19" s="46">
        <v>0.020721987757847726</v>
      </c>
      <c r="I19" s="19">
        <v>132.23647518126046</v>
      </c>
      <c r="J19" s="19">
        <v>4.261671205012959</v>
      </c>
      <c r="K19" s="19">
        <v>136.49814638627342</v>
      </c>
    </row>
    <row r="20" spans="1:12" ht="12.75">
      <c r="A20" s="16" t="s">
        <v>11</v>
      </c>
      <c r="B20" s="17">
        <v>659.5438</v>
      </c>
      <c r="C20" s="17">
        <v>6.18</v>
      </c>
      <c r="D20" s="17">
        <v>665.7238000000001</v>
      </c>
      <c r="E20" s="17">
        <v>1280.731</v>
      </c>
      <c r="F20" s="44">
        <v>0.5282074129012432</v>
      </c>
      <c r="G20" s="44">
        <v>0.5197998642962496</v>
      </c>
      <c r="H20" s="46">
        <v>-0.008407548604993598</v>
      </c>
      <c r="I20" s="19">
        <v>254.8252466946396</v>
      </c>
      <c r="J20" s="19">
        <v>2.387741382108167</v>
      </c>
      <c r="K20" s="19">
        <v>257.21298807674776</v>
      </c>
      <c r="L20" s="22"/>
    </row>
    <row r="21" spans="1:11" ht="12.75">
      <c r="A21" s="16" t="s">
        <v>12</v>
      </c>
      <c r="B21" s="17">
        <v>2594.7488</v>
      </c>
      <c r="C21" s="17">
        <v>73.073</v>
      </c>
      <c r="D21" s="17">
        <v>2667.8217999999997</v>
      </c>
      <c r="E21" s="17">
        <v>9430.578</v>
      </c>
      <c r="F21" s="44">
        <v>0.41351908126697695</v>
      </c>
      <c r="G21" s="44">
        <v>0.28289059270810335</v>
      </c>
      <c r="H21" s="46">
        <v>-0.1306284885588736</v>
      </c>
      <c r="I21" s="19">
        <v>151.5988685364502</v>
      </c>
      <c r="J21" s="19">
        <v>4.269308890542324</v>
      </c>
      <c r="K21" s="19">
        <v>155.86817742699253</v>
      </c>
    </row>
    <row r="22" spans="1:11" ht="13.5" customHeight="1">
      <c r="A22" s="23" t="s">
        <v>106</v>
      </c>
      <c r="B22" s="24">
        <v>25164.778700000006</v>
      </c>
      <c r="C22" s="24">
        <v>560.957</v>
      </c>
      <c r="D22" s="24">
        <v>25725.73570000001</v>
      </c>
      <c r="E22" s="24">
        <v>72293.892</v>
      </c>
      <c r="F22" s="45">
        <v>0.31558914048301134</v>
      </c>
      <c r="G22" s="45">
        <v>0.3558493669147043</v>
      </c>
      <c r="H22" s="47">
        <v>0.04026022643169297</v>
      </c>
      <c r="I22" s="26">
        <v>180.7940870869032</v>
      </c>
      <c r="J22" s="26">
        <v>4.0301450658100935</v>
      </c>
      <c r="K22" s="26">
        <v>184.8242321527133</v>
      </c>
    </row>
    <row r="23" spans="1:11" ht="13.5" customHeight="1">
      <c r="A23" s="27"/>
      <c r="B23" s="40"/>
      <c r="C23" s="40"/>
      <c r="D23" s="40"/>
      <c r="E23" s="40"/>
      <c r="F23" s="41"/>
      <c r="G23" s="41"/>
      <c r="H23" s="42"/>
      <c r="I23" s="43"/>
      <c r="J23" s="43"/>
      <c r="K23" s="43"/>
    </row>
    <row r="24" spans="1:5" ht="12.75">
      <c r="A24" s="27"/>
      <c r="B24" s="7"/>
      <c r="C24" s="7"/>
      <c r="D24" s="7"/>
      <c r="E24" s="7"/>
    </row>
    <row r="25" spans="1:11" ht="12.75">
      <c r="A25" s="39" t="s">
        <v>147</v>
      </c>
      <c r="B25" s="13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38.25">
      <c r="A26" s="15" t="s">
        <v>13</v>
      </c>
      <c r="B26" s="15" t="s">
        <v>97</v>
      </c>
      <c r="C26" s="15" t="s">
        <v>98</v>
      </c>
      <c r="D26" s="15" t="s">
        <v>102</v>
      </c>
      <c r="E26" s="15" t="s">
        <v>118</v>
      </c>
      <c r="F26" s="15" t="s">
        <v>101</v>
      </c>
      <c r="G26" s="15" t="s">
        <v>119</v>
      </c>
      <c r="H26" s="15" t="s">
        <v>120</v>
      </c>
      <c r="I26" s="15" t="s">
        <v>99</v>
      </c>
      <c r="J26" s="15" t="s">
        <v>100</v>
      </c>
      <c r="K26" s="15" t="s">
        <v>103</v>
      </c>
    </row>
    <row r="27" spans="1:13" ht="12.75">
      <c r="A27" s="16" t="s">
        <v>17</v>
      </c>
      <c r="B27" s="17">
        <v>3446.318125</v>
      </c>
      <c r="C27" s="17">
        <v>85.964</v>
      </c>
      <c r="D27" s="17">
        <v>3532.282125</v>
      </c>
      <c r="E27" s="17">
        <v>17026.189</v>
      </c>
      <c r="F27" s="44">
        <v>0.3783758172948549</v>
      </c>
      <c r="G27" s="44">
        <v>0.20746170061896999</v>
      </c>
      <c r="H27" s="46">
        <v>-0.17091411667588494</v>
      </c>
      <c r="I27" s="19">
        <v>103.06713429385867</v>
      </c>
      <c r="J27" s="19">
        <v>2.5708779082712416</v>
      </c>
      <c r="K27" s="19">
        <v>105.63801220212991</v>
      </c>
      <c r="M27" s="28"/>
    </row>
    <row r="28" spans="1:13" ht="12.75">
      <c r="A28" s="16" t="s">
        <v>18</v>
      </c>
      <c r="B28" s="17">
        <v>4215.0109</v>
      </c>
      <c r="C28" s="17">
        <v>121.411</v>
      </c>
      <c r="D28" s="17">
        <v>4336.4219</v>
      </c>
      <c r="E28" s="17">
        <v>14523.441</v>
      </c>
      <c r="F28" s="44">
        <v>0.35944607063486333</v>
      </c>
      <c r="G28" s="44">
        <v>0.29858088727044785</v>
      </c>
      <c r="H28" s="46">
        <v>-0.06086518336441549</v>
      </c>
      <c r="I28" s="19">
        <v>190.9483858560842</v>
      </c>
      <c r="J28" s="19">
        <v>5.500160029283207</v>
      </c>
      <c r="K28" s="19">
        <v>196.44854588536742</v>
      </c>
      <c r="M28" s="29"/>
    </row>
    <row r="29" spans="1:11" ht="12.75">
      <c r="A29" s="16" t="s">
        <v>19</v>
      </c>
      <c r="B29" s="17">
        <v>830.477</v>
      </c>
      <c r="C29" s="17">
        <v>29.97</v>
      </c>
      <c r="D29" s="17">
        <v>860.447</v>
      </c>
      <c r="E29" s="17">
        <v>2506.749</v>
      </c>
      <c r="F29" s="44">
        <v>0.29025793229254426</v>
      </c>
      <c r="G29" s="44">
        <v>0.343252156478371</v>
      </c>
      <c r="H29" s="46">
        <v>0.05299422418582672</v>
      </c>
      <c r="I29" s="19">
        <v>186.16219536251637</v>
      </c>
      <c r="J29" s="19">
        <v>6.718164374226638</v>
      </c>
      <c r="K29" s="19">
        <v>192.880359736743</v>
      </c>
    </row>
    <row r="30" spans="1:11" ht="12.75">
      <c r="A30" s="16" t="s">
        <v>42</v>
      </c>
      <c r="B30" s="17">
        <v>398.915</v>
      </c>
      <c r="C30" s="17">
        <v>0</v>
      </c>
      <c r="D30" s="17">
        <v>398.915</v>
      </c>
      <c r="E30" s="17">
        <v>2036.43</v>
      </c>
      <c r="F30" s="44">
        <v>0.17302709860668636</v>
      </c>
      <c r="G30" s="44">
        <v>0.19588937503376005</v>
      </c>
      <c r="H30" s="46">
        <v>0.022862276427073697</v>
      </c>
      <c r="I30" s="19">
        <v>91.37690122778082</v>
      </c>
      <c r="J30" s="19">
        <v>0</v>
      </c>
      <c r="K30" s="19">
        <v>91.37690122778082</v>
      </c>
    </row>
    <row r="31" spans="1:11" ht="12.75">
      <c r="A31" s="16" t="s">
        <v>20</v>
      </c>
      <c r="B31" s="17">
        <v>3377.497</v>
      </c>
      <c r="C31" s="17">
        <v>115.6</v>
      </c>
      <c r="D31" s="17">
        <v>3493.097</v>
      </c>
      <c r="E31" s="17">
        <v>9390.87</v>
      </c>
      <c r="F31" s="44">
        <v>0.3270304933930878</v>
      </c>
      <c r="G31" s="44">
        <v>0.37196734700831763</v>
      </c>
      <c r="H31" s="46">
        <v>0.04493685361522981</v>
      </c>
      <c r="I31" s="19">
        <v>201.75857168543675</v>
      </c>
      <c r="J31" s="19">
        <v>6.905495663456248</v>
      </c>
      <c r="K31" s="19">
        <v>208.66406734889298</v>
      </c>
    </row>
    <row r="32" spans="1:11" ht="12.75">
      <c r="A32" s="16" t="s">
        <v>21</v>
      </c>
      <c r="B32" s="17">
        <v>1130.372</v>
      </c>
      <c r="C32" s="17">
        <v>43.915</v>
      </c>
      <c r="D32" s="17">
        <v>1174.287</v>
      </c>
      <c r="E32" s="17">
        <v>3746.675</v>
      </c>
      <c r="F32" s="44">
        <v>0.2791717803296193</v>
      </c>
      <c r="G32" s="44">
        <v>0.31342110004203727</v>
      </c>
      <c r="H32" s="46">
        <v>0.03424931971241796</v>
      </c>
      <c r="I32" s="19">
        <v>139.98432196200864</v>
      </c>
      <c r="J32" s="19">
        <v>5.4383968277360095</v>
      </c>
      <c r="K32" s="19">
        <v>145.42271878974464</v>
      </c>
    </row>
    <row r="33" spans="1:11" ht="12.75">
      <c r="A33" s="16" t="s">
        <v>22</v>
      </c>
      <c r="B33" s="17">
        <v>318.2288</v>
      </c>
      <c r="C33" s="17">
        <v>0</v>
      </c>
      <c r="D33" s="17">
        <v>318.2288</v>
      </c>
      <c r="E33" s="17">
        <v>1912.788</v>
      </c>
      <c r="F33" s="44">
        <v>0.23491458415204636</v>
      </c>
      <c r="G33" s="44">
        <v>0.1663690905630943</v>
      </c>
      <c r="H33" s="46">
        <v>-0.06854549358895207</v>
      </c>
      <c r="I33" s="19">
        <v>84.43814709269311</v>
      </c>
      <c r="J33" s="19">
        <v>0</v>
      </c>
      <c r="K33" s="19">
        <v>84.43814709269311</v>
      </c>
    </row>
    <row r="34" spans="1:11" ht="12.75">
      <c r="A34" s="16" t="s">
        <v>23</v>
      </c>
      <c r="B34" s="17">
        <v>5215.921</v>
      </c>
      <c r="C34" s="17">
        <v>132.362</v>
      </c>
      <c r="D34" s="17">
        <v>5348.283</v>
      </c>
      <c r="E34" s="17">
        <v>12681.588</v>
      </c>
      <c r="F34" s="44">
        <v>0.3781773351908945</v>
      </c>
      <c r="G34" s="44">
        <v>0.42173606333843994</v>
      </c>
      <c r="H34" s="46">
        <v>0.04355872814754541</v>
      </c>
      <c r="I34" s="19">
        <v>255.6232577560486</v>
      </c>
      <c r="J34" s="19">
        <v>6.486832458372376</v>
      </c>
      <c r="K34" s="19">
        <v>262.11009021442095</v>
      </c>
    </row>
    <row r="35" spans="1:11" ht="12.75">
      <c r="A35" s="16" t="s">
        <v>24</v>
      </c>
      <c r="B35" s="17">
        <v>1787.09826</v>
      </c>
      <c r="C35" s="17">
        <v>16.948</v>
      </c>
      <c r="D35" s="17">
        <v>1804.04626</v>
      </c>
      <c r="E35" s="17">
        <v>4490.187</v>
      </c>
      <c r="F35" s="44">
        <v>0.1964496423365692</v>
      </c>
      <c r="G35" s="44">
        <v>0.4017753069081533</v>
      </c>
      <c r="H35" s="46">
        <v>0.20532566457158408</v>
      </c>
      <c r="I35" s="19">
        <v>187.57538919490813</v>
      </c>
      <c r="J35" s="19">
        <v>1.7788768347160178</v>
      </c>
      <c r="K35" s="19">
        <v>189.35426602962414</v>
      </c>
    </row>
    <row r="36" spans="1:11" ht="12.75">
      <c r="A36" s="16" t="s">
        <v>25</v>
      </c>
      <c r="B36" s="17">
        <v>185.05145000000002</v>
      </c>
      <c r="C36" s="17">
        <v>0</v>
      </c>
      <c r="D36" s="17">
        <v>185.05145000000002</v>
      </c>
      <c r="E36" s="17">
        <v>877.796</v>
      </c>
      <c r="F36" s="44">
        <v>0.2816333805024523</v>
      </c>
      <c r="G36" s="44">
        <v>0.21081373120861796</v>
      </c>
      <c r="H36" s="46">
        <v>-0.07081964929383433</v>
      </c>
      <c r="I36" s="19">
        <v>96.58973823629199</v>
      </c>
      <c r="J36" s="19">
        <v>0</v>
      </c>
      <c r="K36" s="19">
        <v>96.58973823629199</v>
      </c>
    </row>
    <row r="37" spans="1:11" ht="12.75">
      <c r="A37" s="16" t="s">
        <v>27</v>
      </c>
      <c r="B37" s="17">
        <v>2953.06</v>
      </c>
      <c r="C37" s="17">
        <v>75.562</v>
      </c>
      <c r="D37" s="17">
        <v>3028.622</v>
      </c>
      <c r="E37" s="17">
        <v>8065.097</v>
      </c>
      <c r="F37" s="44">
        <v>0.3196574089869599</v>
      </c>
      <c r="G37" s="44">
        <v>0.3755220798956293</v>
      </c>
      <c r="H37" s="46">
        <v>0.05586467090866942</v>
      </c>
      <c r="I37" s="19">
        <v>185.95732702951014</v>
      </c>
      <c r="J37" s="19">
        <v>4.758219455413654</v>
      </c>
      <c r="K37" s="19">
        <v>190.71554648492378</v>
      </c>
    </row>
    <row r="38" spans="1:11" ht="12.75">
      <c r="A38" s="16" t="s">
        <v>28</v>
      </c>
      <c r="B38" s="17">
        <v>4786.880187</v>
      </c>
      <c r="C38" s="17">
        <v>151.505</v>
      </c>
      <c r="D38" s="17">
        <v>4938.385187</v>
      </c>
      <c r="E38" s="17">
        <v>9434.037</v>
      </c>
      <c r="F38" s="44">
        <v>0.4455058144212374</v>
      </c>
      <c r="G38" s="44">
        <v>0.5234646829347818</v>
      </c>
      <c r="H38" s="46">
        <v>0.07795886851354439</v>
      </c>
      <c r="I38" s="19">
        <v>257.0914844303229</v>
      </c>
      <c r="J38" s="19">
        <v>8.136958483815102</v>
      </c>
      <c r="K38" s="19">
        <v>265.22844291413804</v>
      </c>
    </row>
    <row r="39" spans="1:11" ht="12.75">
      <c r="A39" s="16" t="s">
        <v>79</v>
      </c>
      <c r="B39" s="17">
        <v>668.944</v>
      </c>
      <c r="C39" s="17">
        <v>56.09</v>
      </c>
      <c r="D39" s="17">
        <v>725.034</v>
      </c>
      <c r="E39" s="17">
        <v>2067.324</v>
      </c>
      <c r="F39" s="44">
        <v>0.2918472334731994</v>
      </c>
      <c r="G39" s="44">
        <v>0.35071135438857187</v>
      </c>
      <c r="H39" s="46">
        <v>0.058864120915372464</v>
      </c>
      <c r="I39" s="19">
        <v>168.5523941986918</v>
      </c>
      <c r="J39" s="19">
        <v>14.132877775426078</v>
      </c>
      <c r="K39" s="19">
        <v>182.68527197411785</v>
      </c>
    </row>
    <row r="40" spans="1:11" ht="12.75">
      <c r="A40" s="16" t="s">
        <v>29</v>
      </c>
      <c r="B40" s="17">
        <v>136.90970000000002</v>
      </c>
      <c r="C40" s="17">
        <v>0</v>
      </c>
      <c r="D40" s="17">
        <v>136.90970000000002</v>
      </c>
      <c r="E40" s="17">
        <v>665.5</v>
      </c>
      <c r="F40" s="44">
        <v>0.22902940390008023</v>
      </c>
      <c r="G40" s="44">
        <v>0.2057245679939895</v>
      </c>
      <c r="H40" s="46">
        <v>-0.023304835906090726</v>
      </c>
      <c r="I40" s="19">
        <v>79.69921354266721</v>
      </c>
      <c r="J40" s="19">
        <v>0</v>
      </c>
      <c r="K40" s="19">
        <v>79.69921354266721</v>
      </c>
    </row>
    <row r="41" spans="1:11" ht="12.75">
      <c r="A41" s="16" t="s">
        <v>30</v>
      </c>
      <c r="B41" s="17">
        <v>295.653</v>
      </c>
      <c r="C41" s="17">
        <v>6.94</v>
      </c>
      <c r="D41" s="17">
        <v>302.593</v>
      </c>
      <c r="E41" s="17">
        <v>486.45</v>
      </c>
      <c r="F41" s="44">
        <v>0.6091805977878397</v>
      </c>
      <c r="G41" s="44">
        <v>0.6220433754753829</v>
      </c>
      <c r="H41" s="46">
        <v>0.012862777687543181</v>
      </c>
      <c r="I41" s="19">
        <v>266.584613719974</v>
      </c>
      <c r="J41" s="19">
        <v>6.257664286229532</v>
      </c>
      <c r="K41" s="19">
        <v>272.84227800620357</v>
      </c>
    </row>
    <row r="42" spans="1:11" ht="12.75">
      <c r="A42" s="16" t="s">
        <v>31</v>
      </c>
      <c r="B42" s="17">
        <v>1557.321</v>
      </c>
      <c r="C42" s="17">
        <v>24.096</v>
      </c>
      <c r="D42" s="17">
        <v>1581.417</v>
      </c>
      <c r="E42" s="17">
        <v>3311.219</v>
      </c>
      <c r="F42" s="44">
        <v>0.39803008032457804</v>
      </c>
      <c r="G42" s="44">
        <v>0.4775935992152739</v>
      </c>
      <c r="H42" s="46">
        <v>0.07956351889069585</v>
      </c>
      <c r="I42" s="19">
        <v>251.0836127950471</v>
      </c>
      <c r="J42" s="19">
        <v>3.884947762156585</v>
      </c>
      <c r="K42" s="19">
        <v>254.9685605572037</v>
      </c>
    </row>
    <row r="43" spans="1:11" ht="12.75">
      <c r="A43" s="16" t="s">
        <v>32</v>
      </c>
      <c r="B43" s="17">
        <v>1767.849</v>
      </c>
      <c r="C43" s="17">
        <v>24.47</v>
      </c>
      <c r="D43" s="17">
        <v>1792.319</v>
      </c>
      <c r="E43" s="17">
        <v>4258.07</v>
      </c>
      <c r="F43" s="44">
        <v>0.39903504308061233</v>
      </c>
      <c r="G43" s="44">
        <v>0.42092285941752955</v>
      </c>
      <c r="H43" s="46">
        <v>0.02188781633691722</v>
      </c>
      <c r="I43" s="19">
        <v>269.33603301781153</v>
      </c>
      <c r="J43" s="19">
        <v>3.728063159209779</v>
      </c>
      <c r="K43" s="19">
        <v>273.0640961770213</v>
      </c>
    </row>
    <row r="44" spans="1:11" ht="12.75">
      <c r="A44" s="16" t="s">
        <v>33</v>
      </c>
      <c r="B44" s="17">
        <v>38349.88565</v>
      </c>
      <c r="C44" s="17">
        <v>735.403</v>
      </c>
      <c r="D44" s="17">
        <v>39085.288649999995</v>
      </c>
      <c r="E44" s="17">
        <v>119793.027</v>
      </c>
      <c r="F44" s="44">
        <v>0.3151212801972045</v>
      </c>
      <c r="G44" s="44">
        <v>0.3262734871037193</v>
      </c>
      <c r="H44" s="46">
        <v>0.011152206906514806</v>
      </c>
      <c r="I44" s="19">
        <v>203.05756172200523</v>
      </c>
      <c r="J44" s="19">
        <v>3.8938614165867227</v>
      </c>
      <c r="K44" s="19">
        <v>206.95142313859196</v>
      </c>
    </row>
    <row r="45" spans="1:11" ht="12.75">
      <c r="A45" s="16" t="s">
        <v>34</v>
      </c>
      <c r="B45" s="17">
        <v>1319.385</v>
      </c>
      <c r="C45" s="17">
        <v>25.474</v>
      </c>
      <c r="D45" s="17">
        <v>1344.859</v>
      </c>
      <c r="E45" s="17">
        <v>2277.443</v>
      </c>
      <c r="F45" s="44">
        <v>0.441243654822335</v>
      </c>
      <c r="G45" s="44">
        <v>0.5905126934022059</v>
      </c>
      <c r="H45" s="46">
        <v>0.1492690385798709</v>
      </c>
      <c r="I45" s="19">
        <v>338.13477876446393</v>
      </c>
      <c r="J45" s="19">
        <v>6.528530606491627</v>
      </c>
      <c r="K45" s="19">
        <v>344.6633093709556</v>
      </c>
    </row>
    <row r="46" spans="1:11" ht="12.75">
      <c r="A46" s="16" t="s">
        <v>35</v>
      </c>
      <c r="B46" s="17">
        <v>214.912</v>
      </c>
      <c r="C46" s="17">
        <v>0</v>
      </c>
      <c r="D46" s="17">
        <v>214.912</v>
      </c>
      <c r="E46" s="17">
        <v>1343.22</v>
      </c>
      <c r="F46" s="44">
        <v>0.3569638214149939</v>
      </c>
      <c r="G46" s="44">
        <v>0.1599976176650139</v>
      </c>
      <c r="H46" s="46">
        <v>-0.19696620374997997</v>
      </c>
      <c r="I46" s="19">
        <v>86.42318859229353</v>
      </c>
      <c r="J46" s="19">
        <v>0</v>
      </c>
      <c r="K46" s="19">
        <v>86.42318859229353</v>
      </c>
    </row>
    <row r="47" spans="1:11" ht="12.75">
      <c r="A47" s="16" t="s">
        <v>36</v>
      </c>
      <c r="B47" s="17">
        <v>2316.2465</v>
      </c>
      <c r="C47" s="17">
        <v>120.54</v>
      </c>
      <c r="D47" s="17">
        <v>2436.7865</v>
      </c>
      <c r="E47" s="17">
        <v>9605.745</v>
      </c>
      <c r="F47" s="44">
        <v>0.3066141196740239</v>
      </c>
      <c r="G47" s="44">
        <v>0.25368011538928004</v>
      </c>
      <c r="H47" s="46">
        <v>-0.052934004284743874</v>
      </c>
      <c r="I47" s="19">
        <v>128.15886134449016</v>
      </c>
      <c r="J47" s="19">
        <v>6.669527248703816</v>
      </c>
      <c r="K47" s="19">
        <v>134.82838859319398</v>
      </c>
    </row>
    <row r="48" spans="1:11" ht="12.75">
      <c r="A48" s="16" t="s">
        <v>37</v>
      </c>
      <c r="B48" s="17">
        <v>764.2275</v>
      </c>
      <c r="C48" s="17">
        <v>29.23</v>
      </c>
      <c r="D48" s="17">
        <v>793.4575</v>
      </c>
      <c r="E48" s="17">
        <v>3872.3</v>
      </c>
      <c r="F48" s="44">
        <v>0.29138773506699017</v>
      </c>
      <c r="G48" s="44">
        <v>0.20490599901867107</v>
      </c>
      <c r="H48" s="46">
        <v>-0.0864817360483191</v>
      </c>
      <c r="I48" s="19">
        <v>115.55795305570382</v>
      </c>
      <c r="J48" s="19">
        <v>4.41983436583769</v>
      </c>
      <c r="K48" s="19">
        <v>119.97778742154152</v>
      </c>
    </row>
    <row r="49" spans="1:11" ht="12.75">
      <c r="A49" s="16" t="s">
        <v>38</v>
      </c>
      <c r="B49" s="17">
        <v>1183.472</v>
      </c>
      <c r="C49" s="17">
        <v>32.03</v>
      </c>
      <c r="D49" s="17">
        <v>1215.502</v>
      </c>
      <c r="E49" s="17">
        <v>2413.56</v>
      </c>
      <c r="F49" s="44">
        <v>0.3355653918008921</v>
      </c>
      <c r="G49" s="44">
        <v>0.503613748984902</v>
      </c>
      <c r="H49" s="46">
        <v>0.16804835718400984</v>
      </c>
      <c r="I49" s="19">
        <v>250.01996404359554</v>
      </c>
      <c r="J49" s="19">
        <v>6.76664885043023</v>
      </c>
      <c r="K49" s="19">
        <v>256.7866128940258</v>
      </c>
    </row>
    <row r="50" spans="1:13" ht="12.75">
      <c r="A50" s="16" t="s">
        <v>39</v>
      </c>
      <c r="B50" s="17">
        <v>349.0301</v>
      </c>
      <c r="C50" s="17">
        <v>8.35</v>
      </c>
      <c r="D50" s="17">
        <v>357.38009999999997</v>
      </c>
      <c r="E50" s="17">
        <v>1592.995</v>
      </c>
      <c r="F50" s="44">
        <v>0.19536550430600433</v>
      </c>
      <c r="G50" s="44">
        <v>0.22434477195471422</v>
      </c>
      <c r="H50" s="46">
        <v>0.028979267648709894</v>
      </c>
      <c r="I50" s="19">
        <v>96.03751468641914</v>
      </c>
      <c r="J50" s="19">
        <v>2.2975475399731997</v>
      </c>
      <c r="K50" s="19">
        <v>98.33506222639235</v>
      </c>
      <c r="M50" s="29"/>
    </row>
    <row r="51" spans="1:11" ht="12.75">
      <c r="A51" s="23" t="s">
        <v>107</v>
      </c>
      <c r="B51" s="24">
        <v>77568.665172</v>
      </c>
      <c r="C51" s="24">
        <v>1835.86</v>
      </c>
      <c r="D51" s="24">
        <v>79404.525172</v>
      </c>
      <c r="E51" s="24">
        <v>238378.7</v>
      </c>
      <c r="F51" s="45">
        <v>0.33262057915797916</v>
      </c>
      <c r="G51" s="45">
        <v>0.33310243395068434</v>
      </c>
      <c r="H51" s="47">
        <v>0.00048185479270518305</v>
      </c>
      <c r="I51" s="26">
        <v>190.52225998019043</v>
      </c>
      <c r="J51" s="26">
        <v>4.509194472170573</v>
      </c>
      <c r="K51" s="26">
        <v>195.031454452361</v>
      </c>
    </row>
    <row r="52" spans="2:5" ht="12.75">
      <c r="B52" s="7"/>
      <c r="C52" s="7"/>
      <c r="D52" s="7"/>
      <c r="E52" s="7"/>
    </row>
    <row r="53" spans="1:11" ht="12.75">
      <c r="A53" s="39" t="s">
        <v>148</v>
      </c>
      <c r="B53" s="13"/>
      <c r="C53" s="13"/>
      <c r="D53" s="13"/>
      <c r="E53" s="13"/>
      <c r="F53" s="13"/>
      <c r="G53" s="13"/>
      <c r="H53" s="13"/>
      <c r="I53" s="13"/>
      <c r="J53" s="13"/>
      <c r="K53" s="14"/>
    </row>
    <row r="54" spans="1:11" ht="38.25">
      <c r="A54" s="15" t="s">
        <v>13</v>
      </c>
      <c r="B54" s="15" t="s">
        <v>97</v>
      </c>
      <c r="C54" s="15" t="s">
        <v>98</v>
      </c>
      <c r="D54" s="15" t="s">
        <v>102</v>
      </c>
      <c r="E54" s="15" t="s">
        <v>118</v>
      </c>
      <c r="F54" s="15" t="s">
        <v>101</v>
      </c>
      <c r="G54" s="15" t="s">
        <v>119</v>
      </c>
      <c r="H54" s="15" t="s">
        <v>120</v>
      </c>
      <c r="I54" s="15" t="s">
        <v>99</v>
      </c>
      <c r="J54" s="15" t="s">
        <v>100</v>
      </c>
      <c r="K54" s="15" t="s">
        <v>103</v>
      </c>
    </row>
    <row r="55" spans="1:15" ht="12.75">
      <c r="A55" s="16" t="s">
        <v>40</v>
      </c>
      <c r="B55" s="17">
        <v>735.3315</v>
      </c>
      <c r="C55" s="30">
        <v>0.005</v>
      </c>
      <c r="D55" s="17">
        <v>735.3365</v>
      </c>
      <c r="E55" s="17">
        <v>2692.882</v>
      </c>
      <c r="F55" s="44">
        <v>0.23129699501580087</v>
      </c>
      <c r="G55" s="44">
        <v>0.2730667366783988</v>
      </c>
      <c r="H55" s="46">
        <v>0.04176974166259795</v>
      </c>
      <c r="I55" s="19">
        <v>136.88659172014007</v>
      </c>
      <c r="J55" s="19">
        <v>0.0009307815027653519</v>
      </c>
      <c r="K55" s="19">
        <v>136.88752250164282</v>
      </c>
      <c r="M55" s="31"/>
      <c r="N55" s="31"/>
      <c r="O55" s="31"/>
    </row>
    <row r="56" spans="1:15" ht="12.75">
      <c r="A56" s="16" t="s">
        <v>41</v>
      </c>
      <c r="B56" s="17">
        <v>772.4865</v>
      </c>
      <c r="C56" s="30">
        <v>30.57</v>
      </c>
      <c r="D56" s="17">
        <v>803.0565</v>
      </c>
      <c r="E56" s="17">
        <v>2117.213</v>
      </c>
      <c r="F56" s="44">
        <v>0.29853410319852736</v>
      </c>
      <c r="G56" s="44">
        <v>0.3792988707324204</v>
      </c>
      <c r="H56" s="46">
        <v>0.08076476753389306</v>
      </c>
      <c r="I56" s="19">
        <v>296.6276020167189</v>
      </c>
      <c r="J56" s="19">
        <v>11.738594517381337</v>
      </c>
      <c r="K56" s="19">
        <v>308.3661965341003</v>
      </c>
      <c r="M56" s="31"/>
      <c r="N56" s="31"/>
      <c r="O56" s="31"/>
    </row>
    <row r="57" spans="1:15" ht="12.75">
      <c r="A57" s="16" t="s">
        <v>43</v>
      </c>
      <c r="B57" s="17">
        <v>54.532</v>
      </c>
      <c r="C57" s="30">
        <v>13.39</v>
      </c>
      <c r="D57" s="17">
        <v>67.922</v>
      </c>
      <c r="E57" s="17">
        <v>1832.67</v>
      </c>
      <c r="F57" s="44">
        <v>0.058806016118269085</v>
      </c>
      <c r="G57" s="44">
        <v>0.03706177325977945</v>
      </c>
      <c r="H57" s="46">
        <v>-0.021744242858489637</v>
      </c>
      <c r="I57" s="19">
        <v>13.50614354673727</v>
      </c>
      <c r="J57" s="19">
        <v>3.316351171620554</v>
      </c>
      <c r="K57" s="19">
        <v>16.822494718357824</v>
      </c>
      <c r="M57" s="31"/>
      <c r="N57" s="31"/>
      <c r="O57" s="31"/>
    </row>
    <row r="58" spans="1:15" ht="12.75">
      <c r="A58" s="16" t="s">
        <v>44</v>
      </c>
      <c r="B58" s="17">
        <v>747.955</v>
      </c>
      <c r="C58" s="30">
        <v>25.94</v>
      </c>
      <c r="D58" s="17">
        <v>773.895</v>
      </c>
      <c r="E58" s="17">
        <v>2154.992</v>
      </c>
      <c r="F58" s="44">
        <v>0.31879343282636474</v>
      </c>
      <c r="G58" s="44">
        <v>0.3591173424309696</v>
      </c>
      <c r="H58" s="46">
        <v>0.04032390960460486</v>
      </c>
      <c r="I58" s="19">
        <v>224.9096398222265</v>
      </c>
      <c r="J58" s="19">
        <v>7.800143132927189</v>
      </c>
      <c r="K58" s="19">
        <v>232.70978295515368</v>
      </c>
      <c r="M58" s="31"/>
      <c r="N58" s="31"/>
      <c r="O58" s="31"/>
    </row>
    <row r="59" spans="1:15" ht="12.75">
      <c r="A59" s="16" t="s">
        <v>45</v>
      </c>
      <c r="B59" s="17">
        <v>84.876</v>
      </c>
      <c r="C59" s="30">
        <v>3.93</v>
      </c>
      <c r="D59" s="17">
        <v>88.806</v>
      </c>
      <c r="E59" s="17">
        <v>639.35</v>
      </c>
      <c r="F59" s="44">
        <v>0.12447683835438937</v>
      </c>
      <c r="G59" s="44">
        <v>0.1389004457652303</v>
      </c>
      <c r="H59" s="46">
        <v>0.014423607410840936</v>
      </c>
      <c r="I59" s="19">
        <v>70.04299495778902</v>
      </c>
      <c r="J59" s="19">
        <v>3.243189714219695</v>
      </c>
      <c r="K59" s="19">
        <v>73.28618467200872</v>
      </c>
      <c r="M59" s="31"/>
      <c r="N59" s="31"/>
      <c r="O59" s="31"/>
    </row>
    <row r="60" spans="1:15" ht="12.75">
      <c r="A60" s="16" t="s">
        <v>46</v>
      </c>
      <c r="B60" s="17">
        <v>10277.0412</v>
      </c>
      <c r="C60" s="30">
        <v>298.637</v>
      </c>
      <c r="D60" s="17">
        <v>10575.678199999998</v>
      </c>
      <c r="E60" s="17">
        <v>37085.356</v>
      </c>
      <c r="F60" s="44">
        <v>0.250334643399211</v>
      </c>
      <c r="G60" s="44">
        <v>0.2851712735344916</v>
      </c>
      <c r="H60" s="46">
        <v>0.0348366301352806</v>
      </c>
      <c r="I60" s="19">
        <v>173.85481109161165</v>
      </c>
      <c r="J60" s="19">
        <v>5.05198706607945</v>
      </c>
      <c r="K60" s="19">
        <v>178.9067981576911</v>
      </c>
      <c r="M60" s="31"/>
      <c r="N60" s="31"/>
      <c r="O60" s="31"/>
    </row>
    <row r="61" spans="1:15" ht="12.75">
      <c r="A61" s="16" t="s">
        <v>47</v>
      </c>
      <c r="B61" s="17">
        <v>387.9399</v>
      </c>
      <c r="C61" s="30">
        <v>0</v>
      </c>
      <c r="D61" s="17">
        <v>387.9399</v>
      </c>
      <c r="E61" s="17">
        <v>1797.04</v>
      </c>
      <c r="F61" s="44">
        <v>0.20920190183233034</v>
      </c>
      <c r="G61" s="44">
        <v>0.215877164670792</v>
      </c>
      <c r="H61" s="46">
        <v>0.006675262838461649</v>
      </c>
      <c r="I61" s="19">
        <v>101.56824191648123</v>
      </c>
      <c r="J61" s="19">
        <v>0</v>
      </c>
      <c r="K61" s="19">
        <v>101.56824191648123</v>
      </c>
      <c r="M61" s="31"/>
      <c r="N61" s="31"/>
      <c r="O61" s="31"/>
    </row>
    <row r="62" spans="1:15" ht="12.75">
      <c r="A62" s="16" t="s">
        <v>48</v>
      </c>
      <c r="B62" s="17">
        <v>827.0846</v>
      </c>
      <c r="C62" s="30">
        <v>39.05</v>
      </c>
      <c r="D62" s="17">
        <v>866.1346</v>
      </c>
      <c r="E62" s="17">
        <v>3375.689</v>
      </c>
      <c r="F62" s="44">
        <v>0.24555651329691575</v>
      </c>
      <c r="G62" s="44">
        <v>0.2565800937230888</v>
      </c>
      <c r="H62" s="46">
        <v>0.011023580426173074</v>
      </c>
      <c r="I62" s="19">
        <v>124.74165884911574</v>
      </c>
      <c r="J62" s="19">
        <v>5.889556857977974</v>
      </c>
      <c r="K62" s="19">
        <v>130.6312157070937</v>
      </c>
      <c r="M62" s="31"/>
      <c r="N62" s="31"/>
      <c r="O62" s="31"/>
    </row>
    <row r="63" spans="1:15" ht="12.75">
      <c r="A63" s="16" t="s">
        <v>49</v>
      </c>
      <c r="B63" s="17">
        <v>969.747</v>
      </c>
      <c r="C63" s="30">
        <v>36.69</v>
      </c>
      <c r="D63" s="17">
        <v>1006.437</v>
      </c>
      <c r="E63" s="17">
        <v>3928.9</v>
      </c>
      <c r="F63" s="44">
        <v>0.17882172740722121</v>
      </c>
      <c r="G63" s="44">
        <v>0.25616253913309067</v>
      </c>
      <c r="H63" s="46">
        <v>0.07734081172586946</v>
      </c>
      <c r="I63" s="19">
        <v>164.71314600958982</v>
      </c>
      <c r="J63" s="19">
        <v>6.231857718654299</v>
      </c>
      <c r="K63" s="19">
        <v>170.94500372824413</v>
      </c>
      <c r="M63" s="31"/>
      <c r="N63" s="31"/>
      <c r="O63" s="31"/>
    </row>
    <row r="64" spans="1:15" ht="12.75">
      <c r="A64" s="16" t="s">
        <v>50</v>
      </c>
      <c r="B64" s="17">
        <v>2.38</v>
      </c>
      <c r="C64" s="30">
        <v>0</v>
      </c>
      <c r="D64" s="17">
        <v>2.38</v>
      </c>
      <c r="E64" s="17">
        <v>288.17</v>
      </c>
      <c r="F64" s="44">
        <v>0.022851983052024728</v>
      </c>
      <c r="G64" s="44">
        <v>0.008259013776590208</v>
      </c>
      <c r="H64" s="46">
        <v>-0.01459296927543452</v>
      </c>
      <c r="I64" s="19">
        <v>3.587308764790112</v>
      </c>
      <c r="J64" s="19">
        <v>0</v>
      </c>
      <c r="K64" s="19">
        <v>3.587308764790112</v>
      </c>
      <c r="M64" s="31"/>
      <c r="N64" s="31"/>
      <c r="O64" s="31"/>
    </row>
    <row r="65" spans="1:15" ht="12.75">
      <c r="A65" s="16" t="s">
        <v>51</v>
      </c>
      <c r="B65" s="17">
        <v>625.6</v>
      </c>
      <c r="C65" s="30">
        <v>0</v>
      </c>
      <c r="D65" s="17">
        <v>625.6</v>
      </c>
      <c r="E65" s="17">
        <v>3357.894</v>
      </c>
      <c r="F65" s="44">
        <v>0.20068877947797928</v>
      </c>
      <c r="G65" s="44">
        <v>0.1863072509138168</v>
      </c>
      <c r="H65" s="46">
        <v>-0.014381528564162471</v>
      </c>
      <c r="I65" s="19">
        <v>95.8671100418346</v>
      </c>
      <c r="J65" s="19">
        <v>0</v>
      </c>
      <c r="K65" s="19">
        <v>95.8671100418346</v>
      </c>
      <c r="M65" s="31"/>
      <c r="N65" s="31"/>
      <c r="O65" s="31"/>
    </row>
    <row r="66" spans="1:15" ht="12.75">
      <c r="A66" s="16" t="s">
        <v>52</v>
      </c>
      <c r="B66" s="17">
        <v>212.8765</v>
      </c>
      <c r="C66" s="30">
        <v>22.3</v>
      </c>
      <c r="D66" s="17">
        <v>235.1765</v>
      </c>
      <c r="E66" s="17">
        <v>3011.164</v>
      </c>
      <c r="F66" s="44">
        <v>0.08023834569315372</v>
      </c>
      <c r="G66" s="44">
        <v>0.07810152485882536</v>
      </c>
      <c r="H66" s="46">
        <v>-0.002136820834328354</v>
      </c>
      <c r="I66" s="19">
        <v>37.56443037460936</v>
      </c>
      <c r="J66" s="19">
        <v>3.9350834749434</v>
      </c>
      <c r="K66" s="19">
        <v>41.499513849552756</v>
      </c>
      <c r="M66" s="31"/>
      <c r="N66" s="31"/>
      <c r="O66" s="31"/>
    </row>
    <row r="67" spans="1:15" ht="12.75">
      <c r="A67" s="16" t="s">
        <v>53</v>
      </c>
      <c r="B67" s="17">
        <v>0</v>
      </c>
      <c r="C67" s="30">
        <v>0</v>
      </c>
      <c r="D67" s="17">
        <v>0</v>
      </c>
      <c r="E67" s="17">
        <v>80.28</v>
      </c>
      <c r="F67" s="44">
        <v>0.0046816479400749065</v>
      </c>
      <c r="G67" s="44">
        <v>0</v>
      </c>
      <c r="H67" s="46">
        <v>-0.0046816479400749065</v>
      </c>
      <c r="I67" s="19">
        <v>0</v>
      </c>
      <c r="J67" s="19">
        <v>0</v>
      </c>
      <c r="K67" s="19">
        <v>0</v>
      </c>
      <c r="M67" s="31"/>
      <c r="N67" s="31"/>
      <c r="O67" s="31"/>
    </row>
    <row r="68" spans="1:15" ht="12.75">
      <c r="A68" s="16" t="s">
        <v>54</v>
      </c>
      <c r="B68" s="17">
        <v>88.28760000000001</v>
      </c>
      <c r="C68" s="30">
        <v>7.535</v>
      </c>
      <c r="D68" s="17">
        <v>95.82260000000001</v>
      </c>
      <c r="E68" s="17">
        <v>561.174</v>
      </c>
      <c r="F68" s="44">
        <v>0.11598333373509391</v>
      </c>
      <c r="G68" s="44">
        <v>0.17075381254299024</v>
      </c>
      <c r="H68" s="46">
        <v>0.05477047880789633</v>
      </c>
      <c r="I68" s="19">
        <v>92.84049802305039</v>
      </c>
      <c r="J68" s="19">
        <v>7.923571969378312</v>
      </c>
      <c r="K68" s="19">
        <v>100.7640699924287</v>
      </c>
      <c r="M68" s="31"/>
      <c r="N68" s="31"/>
      <c r="O68" s="31"/>
    </row>
    <row r="69" spans="1:15" ht="12.75">
      <c r="A69" s="16" t="s">
        <v>55</v>
      </c>
      <c r="B69" s="17">
        <v>43.848</v>
      </c>
      <c r="C69" s="30">
        <v>1.081</v>
      </c>
      <c r="D69" s="17">
        <v>44.929</v>
      </c>
      <c r="E69" s="17">
        <v>271.629</v>
      </c>
      <c r="F69" s="44">
        <v>0.07875695178105128</v>
      </c>
      <c r="G69" s="44">
        <v>0.16540575564464766</v>
      </c>
      <c r="H69" s="46">
        <v>0.08664880386359637</v>
      </c>
      <c r="I69" s="19">
        <v>72.49400677854013</v>
      </c>
      <c r="J69" s="19">
        <v>1.787219971893858</v>
      </c>
      <c r="K69" s="19">
        <v>74.28122675043399</v>
      </c>
      <c r="M69" s="31"/>
      <c r="N69" s="31"/>
      <c r="O69" s="31"/>
    </row>
    <row r="70" spans="1:15" ht="12.75">
      <c r="A70" s="16" t="s">
        <v>56</v>
      </c>
      <c r="B70" s="17">
        <v>6.563</v>
      </c>
      <c r="C70" s="30">
        <v>0</v>
      </c>
      <c r="D70" s="17">
        <v>6.563</v>
      </c>
      <c r="E70" s="17">
        <v>235.693</v>
      </c>
      <c r="F70" s="44">
        <v>0.040812725301873</v>
      </c>
      <c r="G70" s="44">
        <v>0.027845544840109804</v>
      </c>
      <c r="H70" s="46">
        <v>-0.012967180461763195</v>
      </c>
      <c r="I70" s="19">
        <v>13.290536846155403</v>
      </c>
      <c r="J70" s="19">
        <v>0</v>
      </c>
      <c r="K70" s="19">
        <v>13.290536846155403</v>
      </c>
      <c r="M70" s="31"/>
      <c r="N70" s="31"/>
      <c r="O70" s="31"/>
    </row>
    <row r="71" spans="1:15" ht="12.75">
      <c r="A71" s="16" t="s">
        <v>57</v>
      </c>
      <c r="B71" s="17">
        <v>16.543</v>
      </c>
      <c r="C71" s="30">
        <v>0.7</v>
      </c>
      <c r="D71" s="17">
        <v>17.243</v>
      </c>
      <c r="E71" s="17">
        <v>529.065</v>
      </c>
      <c r="F71" s="44">
        <v>0.02867291249604157</v>
      </c>
      <c r="G71" s="44">
        <v>0.03259145851643938</v>
      </c>
      <c r="H71" s="46">
        <v>0.00391854602039781</v>
      </c>
      <c r="I71" s="19">
        <v>13.66331890713271</v>
      </c>
      <c r="J71" s="19">
        <v>0.5781492616208002</v>
      </c>
      <c r="K71" s="19">
        <v>14.24146816875351</v>
      </c>
      <c r="M71" s="31"/>
      <c r="N71" s="31"/>
      <c r="O71" s="31"/>
    </row>
    <row r="72" spans="1:15" ht="12.75">
      <c r="A72" s="16" t="s">
        <v>58</v>
      </c>
      <c r="B72" s="17">
        <v>1050.2833</v>
      </c>
      <c r="C72" s="30">
        <v>0</v>
      </c>
      <c r="D72" s="17">
        <v>1050.2833</v>
      </c>
      <c r="E72" s="17">
        <v>3608.645</v>
      </c>
      <c r="F72" s="44">
        <v>0.2072627540260862</v>
      </c>
      <c r="G72" s="44">
        <v>0.29104644541095065</v>
      </c>
      <c r="H72" s="46">
        <v>0.08378369138486444</v>
      </c>
      <c r="I72" s="19">
        <v>117.04133564975523</v>
      </c>
      <c r="J72" s="19">
        <v>0</v>
      </c>
      <c r="K72" s="19">
        <v>117.04133564975523</v>
      </c>
      <c r="M72" s="31"/>
      <c r="N72" s="31"/>
      <c r="O72" s="31"/>
    </row>
    <row r="73" spans="1:15" ht="12.75">
      <c r="A73" s="16" t="s">
        <v>59</v>
      </c>
      <c r="B73" s="17">
        <v>6541.048</v>
      </c>
      <c r="C73" s="30">
        <v>178.395</v>
      </c>
      <c r="D73" s="17">
        <v>6719.443</v>
      </c>
      <c r="E73" s="17">
        <v>24925.574</v>
      </c>
      <c r="F73" s="44">
        <v>0.27010433254884275</v>
      </c>
      <c r="G73" s="44">
        <v>0.26958027125072426</v>
      </c>
      <c r="H73" s="46">
        <v>-0.0005240612981184944</v>
      </c>
      <c r="I73" s="19">
        <v>160.48319784407948</v>
      </c>
      <c r="J73" s="19">
        <v>4.3768827379640936</v>
      </c>
      <c r="K73" s="19">
        <v>164.8600805820436</v>
      </c>
      <c r="M73" s="31"/>
      <c r="N73" s="31"/>
      <c r="O73" s="31"/>
    </row>
    <row r="74" spans="1:15" ht="12.75">
      <c r="A74" s="16" t="s">
        <v>60</v>
      </c>
      <c r="B74" s="17">
        <v>1856.345</v>
      </c>
      <c r="C74" s="30">
        <v>0</v>
      </c>
      <c r="D74" s="17">
        <v>1856.345</v>
      </c>
      <c r="E74" s="17">
        <v>6237.642</v>
      </c>
      <c r="F74" s="44">
        <v>0.2321726195174235</v>
      </c>
      <c r="G74" s="44">
        <v>0.29760364573664216</v>
      </c>
      <c r="H74" s="46">
        <v>0.06543102621921867</v>
      </c>
      <c r="I74" s="19">
        <v>211.96621502807804</v>
      </c>
      <c r="J74" s="19">
        <v>0</v>
      </c>
      <c r="K74" s="19">
        <v>211.96621502807804</v>
      </c>
      <c r="M74" s="31"/>
      <c r="N74" s="31"/>
      <c r="O74" s="31"/>
    </row>
    <row r="75" spans="1:15" ht="12.75">
      <c r="A75" s="16" t="s">
        <v>61</v>
      </c>
      <c r="B75" s="17">
        <v>22.82</v>
      </c>
      <c r="C75" s="30">
        <v>0</v>
      </c>
      <c r="D75" s="17">
        <v>22.82</v>
      </c>
      <c r="E75" s="17">
        <v>210.9</v>
      </c>
      <c r="F75" s="44">
        <v>0.03145740031295527</v>
      </c>
      <c r="G75" s="44">
        <v>0.10820293978188715</v>
      </c>
      <c r="H75" s="46">
        <v>0.07674553946893188</v>
      </c>
      <c r="I75" s="19">
        <v>52.67653101267284</v>
      </c>
      <c r="J75" s="19">
        <v>0</v>
      </c>
      <c r="K75" s="19">
        <v>52.67653101267284</v>
      </c>
      <c r="M75" s="31"/>
      <c r="N75" s="31"/>
      <c r="O75" s="31"/>
    </row>
    <row r="76" spans="1:15" ht="12.75">
      <c r="A76" s="16" t="s">
        <v>62</v>
      </c>
      <c r="B76" s="17">
        <v>150.762</v>
      </c>
      <c r="C76" s="30">
        <v>0</v>
      </c>
      <c r="D76" s="17">
        <v>150.762</v>
      </c>
      <c r="E76" s="17">
        <v>562.675</v>
      </c>
      <c r="F76" s="44">
        <v>0.1558389066432417</v>
      </c>
      <c r="G76" s="44">
        <v>0.26793797485226817</v>
      </c>
      <c r="H76" s="46">
        <v>0.11209906820902646</v>
      </c>
      <c r="I76" s="19">
        <v>102.03581628923752</v>
      </c>
      <c r="J76" s="19">
        <v>0</v>
      </c>
      <c r="K76" s="19">
        <v>102.03581628923752</v>
      </c>
      <c r="M76" s="31"/>
      <c r="N76" s="31"/>
      <c r="O76" s="31"/>
    </row>
    <row r="77" spans="1:15" ht="12.75">
      <c r="A77" s="23" t="s">
        <v>108</v>
      </c>
      <c r="B77" s="24">
        <v>25474.350099999996</v>
      </c>
      <c r="C77" s="32">
        <v>658.223</v>
      </c>
      <c r="D77" s="24">
        <v>26132.573099999998</v>
      </c>
      <c r="E77" s="24">
        <v>99504.597</v>
      </c>
      <c r="F77" s="45">
        <v>0.23311911736369303</v>
      </c>
      <c r="G77" s="45">
        <v>0.2626267920064035</v>
      </c>
      <c r="H77" s="47">
        <v>0.029507674642710452</v>
      </c>
      <c r="I77" s="26">
        <v>151.02114895434377</v>
      </c>
      <c r="J77" s="26">
        <v>3.90218369999457</v>
      </c>
      <c r="K77" s="26">
        <v>154.92333265433837</v>
      </c>
      <c r="M77" s="31"/>
      <c r="N77" s="31"/>
      <c r="O77" s="31"/>
    </row>
    <row r="78" spans="2:5" ht="12.75">
      <c r="B78" s="7"/>
      <c r="C78" s="7"/>
      <c r="D78" s="7"/>
      <c r="E78" s="7"/>
    </row>
    <row r="80" spans="1:11" ht="12.75">
      <c r="A80" s="39" t="s">
        <v>149</v>
      </c>
      <c r="B80" s="13"/>
      <c r="C80" s="13"/>
      <c r="D80" s="14"/>
      <c r="E80" s="14"/>
      <c r="F80" s="14"/>
      <c r="G80" s="14"/>
      <c r="H80" s="14"/>
      <c r="I80" s="14"/>
      <c r="J80" s="14"/>
      <c r="K80" s="14"/>
    </row>
    <row r="81" spans="1:11" ht="38.25">
      <c r="A81" s="15" t="s">
        <v>13</v>
      </c>
      <c r="B81" s="15" t="s">
        <v>97</v>
      </c>
      <c r="C81" s="15" t="s">
        <v>98</v>
      </c>
      <c r="D81" s="15" t="s">
        <v>102</v>
      </c>
      <c r="E81" s="15" t="s">
        <v>118</v>
      </c>
      <c r="F81" s="15" t="s">
        <v>101</v>
      </c>
      <c r="G81" s="15" t="s">
        <v>119</v>
      </c>
      <c r="H81" s="15" t="s">
        <v>120</v>
      </c>
      <c r="I81" s="15" t="s">
        <v>99</v>
      </c>
      <c r="J81" s="15" t="s">
        <v>100</v>
      </c>
      <c r="K81" s="15" t="s">
        <v>103</v>
      </c>
    </row>
    <row r="82" spans="1:11" ht="12.75">
      <c r="A82" s="16" t="s">
        <v>63</v>
      </c>
      <c r="B82" s="17">
        <v>790.829</v>
      </c>
      <c r="C82" s="17">
        <v>0</v>
      </c>
      <c r="D82" s="17">
        <v>790.829</v>
      </c>
      <c r="E82" s="17">
        <v>2549.051</v>
      </c>
      <c r="F82" s="44">
        <v>0.29429905905357445</v>
      </c>
      <c r="G82" s="44">
        <v>0.3102444792199136</v>
      </c>
      <c r="H82" s="46">
        <v>0.015945420166339153</v>
      </c>
      <c r="I82" s="19">
        <v>149.4360451163907</v>
      </c>
      <c r="J82" s="19">
        <v>0</v>
      </c>
      <c r="K82" s="19">
        <v>149.4360451163907</v>
      </c>
    </row>
    <row r="83" spans="1:11" ht="12.75">
      <c r="A83" s="16" t="s">
        <v>64</v>
      </c>
      <c r="B83" s="17">
        <v>303.838</v>
      </c>
      <c r="C83" s="17">
        <v>7.115</v>
      </c>
      <c r="D83" s="17">
        <v>310.953</v>
      </c>
      <c r="E83" s="17">
        <v>1124.348</v>
      </c>
      <c r="F83" s="44">
        <v>0.2877291860516638</v>
      </c>
      <c r="G83" s="44">
        <v>0.27656295026095123</v>
      </c>
      <c r="H83" s="46">
        <v>-0.011166235790712575</v>
      </c>
      <c r="I83" s="19">
        <v>159.606444394249</v>
      </c>
      <c r="J83" s="19">
        <v>3.737517531925176</v>
      </c>
      <c r="K83" s="19">
        <v>163.34396192617416</v>
      </c>
    </row>
    <row r="84" spans="1:11" ht="12.75">
      <c r="A84" s="16" t="s">
        <v>65</v>
      </c>
      <c r="B84" s="17">
        <v>221.376</v>
      </c>
      <c r="C84" s="17">
        <v>0</v>
      </c>
      <c r="D84" s="17">
        <v>221.376</v>
      </c>
      <c r="E84" s="17">
        <v>676.076</v>
      </c>
      <c r="F84" s="44">
        <v>0.32867100546249195</v>
      </c>
      <c r="G84" s="44">
        <v>0.32744247688129735</v>
      </c>
      <c r="H84" s="46">
        <v>-0.001228528581194599</v>
      </c>
      <c r="I84" s="19">
        <v>139.96965098634294</v>
      </c>
      <c r="J84" s="19">
        <v>0</v>
      </c>
      <c r="K84" s="19">
        <v>139.96965098634294</v>
      </c>
    </row>
    <row r="85" spans="1:11" ht="12.75">
      <c r="A85" s="16" t="s">
        <v>66</v>
      </c>
      <c r="B85" s="17">
        <v>1621.872</v>
      </c>
      <c r="C85" s="17">
        <v>83.993</v>
      </c>
      <c r="D85" s="17">
        <v>1705.865</v>
      </c>
      <c r="E85" s="17">
        <v>5639.921</v>
      </c>
      <c r="F85" s="44">
        <v>0.263446182117424</v>
      </c>
      <c r="G85" s="44">
        <v>0.3024625699544373</v>
      </c>
      <c r="H85" s="46">
        <v>0.03901638783701333</v>
      </c>
      <c r="I85" s="19">
        <v>132.72084892401296</v>
      </c>
      <c r="J85" s="19">
        <v>6.873305824180096</v>
      </c>
      <c r="K85" s="19">
        <v>139.59415474819306</v>
      </c>
    </row>
    <row r="86" spans="1:11" ht="12.75">
      <c r="A86" s="16" t="s">
        <v>67</v>
      </c>
      <c r="B86" s="17">
        <v>237.553</v>
      </c>
      <c r="C86" s="17">
        <v>26.37</v>
      </c>
      <c r="D86" s="17">
        <v>263.923</v>
      </c>
      <c r="E86" s="17">
        <v>1454.67</v>
      </c>
      <c r="F86" s="44">
        <v>0.1989806112968344</v>
      </c>
      <c r="G86" s="44">
        <v>0.1814315274254642</v>
      </c>
      <c r="H86" s="46">
        <v>-0.01754908387137019</v>
      </c>
      <c r="I86" s="19">
        <v>79.85565319116034</v>
      </c>
      <c r="J86" s="19">
        <v>8.864521073827307</v>
      </c>
      <c r="K86" s="19">
        <v>88.72017426498766</v>
      </c>
    </row>
    <row r="87" spans="1:11" ht="12.75">
      <c r="A87" s="16" t="s">
        <v>68</v>
      </c>
      <c r="B87" s="17">
        <v>477.108</v>
      </c>
      <c r="C87" s="17">
        <v>17.28</v>
      </c>
      <c r="D87" s="17">
        <v>494.388</v>
      </c>
      <c r="E87" s="17">
        <v>860.5</v>
      </c>
      <c r="F87" s="44">
        <v>0.5439303009679796</v>
      </c>
      <c r="G87" s="44">
        <v>0.5745357350377688</v>
      </c>
      <c r="H87" s="46">
        <v>0.030605434069789217</v>
      </c>
      <c r="I87" s="19">
        <v>240.49236849002963</v>
      </c>
      <c r="J87" s="19">
        <v>8.710204246224569</v>
      </c>
      <c r="K87" s="19">
        <v>249.20257273625418</v>
      </c>
    </row>
    <row r="88" spans="1:11" ht="12.75">
      <c r="A88" s="16" t="s">
        <v>69</v>
      </c>
      <c r="B88" s="17">
        <v>237.553</v>
      </c>
      <c r="C88" s="17">
        <v>16.13</v>
      </c>
      <c r="D88" s="17">
        <v>253.683</v>
      </c>
      <c r="E88" s="17">
        <v>1243.874</v>
      </c>
      <c r="F88" s="44">
        <v>0.18870925944383535</v>
      </c>
      <c r="G88" s="44">
        <v>0.20394589805719873</v>
      </c>
      <c r="H88" s="46">
        <v>0.015236638613363385</v>
      </c>
      <c r="I88" s="19">
        <v>88.96449704142013</v>
      </c>
      <c r="J88" s="19">
        <v>6.040746011534716</v>
      </c>
      <c r="K88" s="19">
        <v>95.00524305295484</v>
      </c>
    </row>
    <row r="89" spans="1:11" ht="12.75">
      <c r="A89" s="16" t="s">
        <v>70</v>
      </c>
      <c r="B89" s="17">
        <v>185.071</v>
      </c>
      <c r="C89" s="17">
        <v>4.84</v>
      </c>
      <c r="D89" s="17">
        <v>189.911</v>
      </c>
      <c r="E89" s="17">
        <v>1306.331</v>
      </c>
      <c r="F89" s="44">
        <v>0.13989855709141308</v>
      </c>
      <c r="G89" s="44">
        <v>0.14537739669348734</v>
      </c>
      <c r="H89" s="46">
        <v>0.005478839602074265</v>
      </c>
      <c r="I89" s="19">
        <v>62.51427143079116</v>
      </c>
      <c r="J89" s="19">
        <v>1.6348810657803179</v>
      </c>
      <c r="K89" s="19">
        <v>64.14915249657147</v>
      </c>
    </row>
    <row r="90" spans="1:11" ht="12.75">
      <c r="A90" s="16" t="s">
        <v>95</v>
      </c>
      <c r="B90" s="17">
        <v>114.458</v>
      </c>
      <c r="C90" s="17">
        <v>5.63</v>
      </c>
      <c r="D90" s="17">
        <v>120.088</v>
      </c>
      <c r="E90" s="17">
        <v>880.117</v>
      </c>
      <c r="F90" s="44">
        <v>0.12886404285134787</v>
      </c>
      <c r="G90" s="44">
        <v>0.13644549531482747</v>
      </c>
      <c r="H90" s="46">
        <v>0.007581452463479604</v>
      </c>
      <c r="I90" s="19">
        <v>59.24480447216543</v>
      </c>
      <c r="J90" s="19">
        <v>2.9141540930148295</v>
      </c>
      <c r="K90" s="19">
        <v>62.15895856518026</v>
      </c>
    </row>
    <row r="91" spans="1:11" ht="12.75">
      <c r="A91" s="16" t="s">
        <v>71</v>
      </c>
      <c r="B91" s="17">
        <v>358.11</v>
      </c>
      <c r="C91" s="17">
        <v>10.04</v>
      </c>
      <c r="D91" s="17">
        <v>368.15</v>
      </c>
      <c r="E91" s="17">
        <v>1398.66</v>
      </c>
      <c r="F91" s="44">
        <v>0.2496971188292937</v>
      </c>
      <c r="G91" s="44">
        <v>0.26321622124033</v>
      </c>
      <c r="H91" s="46">
        <v>0.013519102411036293</v>
      </c>
      <c r="I91" s="19">
        <v>159.3568942960636</v>
      </c>
      <c r="J91" s="19">
        <v>4.467742366123478</v>
      </c>
      <c r="K91" s="19">
        <v>163.82463666218706</v>
      </c>
    </row>
    <row r="92" spans="1:11" ht="12.75">
      <c r="A92" s="16" t="s">
        <v>72</v>
      </c>
      <c r="B92" s="17">
        <v>81.574</v>
      </c>
      <c r="C92" s="17">
        <v>3.465</v>
      </c>
      <c r="D92" s="17">
        <v>85.039</v>
      </c>
      <c r="E92" s="17">
        <v>1346.67</v>
      </c>
      <c r="F92" s="44">
        <v>0.0665888836862992</v>
      </c>
      <c r="G92" s="44">
        <v>0.0631476159712476</v>
      </c>
      <c r="H92" s="46">
        <v>-0.003441267715051599</v>
      </c>
      <c r="I92" s="19">
        <v>26.24916336302322</v>
      </c>
      <c r="J92" s="19">
        <v>1.1149796632857953</v>
      </c>
      <c r="K92" s="19">
        <v>27.364143026309016</v>
      </c>
    </row>
    <row r="93" spans="1:11" ht="12.75">
      <c r="A93" s="16" t="s">
        <v>73</v>
      </c>
      <c r="B93" s="17">
        <v>419.0474615</v>
      </c>
      <c r="C93" s="17">
        <v>10.67</v>
      </c>
      <c r="D93" s="17">
        <v>429.71746149999996</v>
      </c>
      <c r="E93" s="17">
        <v>1983.69</v>
      </c>
      <c r="F93" s="44">
        <v>0.20644382843975215</v>
      </c>
      <c r="G93" s="44">
        <v>0.21662531015430836</v>
      </c>
      <c r="H93" s="46">
        <v>0.010181481714556212</v>
      </c>
      <c r="I93" s="19">
        <v>134.6008561764838</v>
      </c>
      <c r="J93" s="19">
        <v>3.4272755889325013</v>
      </c>
      <c r="K93" s="19">
        <v>138.0281317654163</v>
      </c>
    </row>
    <row r="94" spans="1:11" ht="12.75">
      <c r="A94" s="16" t="s">
        <v>74</v>
      </c>
      <c r="B94" s="17">
        <v>134.354</v>
      </c>
      <c r="C94" s="17">
        <v>25.68</v>
      </c>
      <c r="D94" s="17">
        <v>160.034</v>
      </c>
      <c r="E94" s="17">
        <v>1004.5</v>
      </c>
      <c r="F94" s="44">
        <v>0.1334427336654838</v>
      </c>
      <c r="G94" s="44">
        <v>0.1593170731707317</v>
      </c>
      <c r="H94" s="46">
        <v>0.025874339505247923</v>
      </c>
      <c r="I94" s="19">
        <v>66.72560130715708</v>
      </c>
      <c r="J94" s="19">
        <v>12.753721076914672</v>
      </c>
      <c r="K94" s="19">
        <v>79.47932238407175</v>
      </c>
    </row>
    <row r="95" spans="1:11" ht="12.75">
      <c r="A95" s="16" t="s">
        <v>75</v>
      </c>
      <c r="B95" s="17">
        <v>239.65679999999998</v>
      </c>
      <c r="C95" s="17">
        <v>3.41</v>
      </c>
      <c r="D95" s="17">
        <v>243.0668</v>
      </c>
      <c r="E95" s="17">
        <v>843.958</v>
      </c>
      <c r="F95" s="44">
        <v>0.29203252149031356</v>
      </c>
      <c r="G95" s="44">
        <v>0.28800817102272863</v>
      </c>
      <c r="H95" s="46">
        <v>-0.004024350467584925</v>
      </c>
      <c r="I95" s="19">
        <v>131.78165501844836</v>
      </c>
      <c r="J95" s="19">
        <v>1.8750790447544528</v>
      </c>
      <c r="K95" s="19">
        <v>133.6567340632028</v>
      </c>
    </row>
    <row r="96" spans="1:11" ht="12.75">
      <c r="A96" s="16" t="s">
        <v>76</v>
      </c>
      <c r="B96" s="17">
        <v>290.595</v>
      </c>
      <c r="C96" s="17">
        <v>16.05</v>
      </c>
      <c r="D96" s="17">
        <v>306.645</v>
      </c>
      <c r="E96" s="17">
        <v>1042.97</v>
      </c>
      <c r="F96" s="44">
        <v>0.2727709343589172</v>
      </c>
      <c r="G96" s="44">
        <v>0.2940113330201252</v>
      </c>
      <c r="H96" s="46">
        <v>0.021240398661208026</v>
      </c>
      <c r="I96" s="19">
        <v>148.69746759659617</v>
      </c>
      <c r="J96" s="19">
        <v>8.212785336724199</v>
      </c>
      <c r="K96" s="19">
        <v>156.91025293332038</v>
      </c>
    </row>
    <row r="97" spans="1:11" ht="12.75">
      <c r="A97" s="16" t="s">
        <v>77</v>
      </c>
      <c r="B97" s="17">
        <v>164.79</v>
      </c>
      <c r="C97" s="17">
        <v>0</v>
      </c>
      <c r="D97" s="17">
        <v>164.79</v>
      </c>
      <c r="E97" s="17">
        <v>867.11</v>
      </c>
      <c r="F97" s="44">
        <v>0.1735674615052047</v>
      </c>
      <c r="G97" s="44">
        <v>0.19004509231816033</v>
      </c>
      <c r="H97" s="46">
        <v>0.01647763081295564</v>
      </c>
      <c r="I97" s="19">
        <v>86.60349693348259</v>
      </c>
      <c r="J97" s="19">
        <v>0</v>
      </c>
      <c r="K97" s="19">
        <v>86.60349693348259</v>
      </c>
    </row>
    <row r="98" spans="1:11" ht="12.75">
      <c r="A98" s="16" t="s">
        <v>78</v>
      </c>
      <c r="B98" s="17">
        <v>296.553</v>
      </c>
      <c r="C98" s="17">
        <v>3.33</v>
      </c>
      <c r="D98" s="17">
        <v>299.883</v>
      </c>
      <c r="E98" s="17">
        <v>799.719</v>
      </c>
      <c r="F98" s="44">
        <v>0.4008634186150292</v>
      </c>
      <c r="G98" s="44">
        <v>0.374985463644105</v>
      </c>
      <c r="H98" s="46">
        <v>-0.02587795497092421</v>
      </c>
      <c r="I98" s="19">
        <v>182.3707029088002</v>
      </c>
      <c r="J98" s="19">
        <v>2.0478445360063957</v>
      </c>
      <c r="K98" s="19">
        <v>184.4185474448066</v>
      </c>
    </row>
    <row r="99" spans="1:11" ht="12.75">
      <c r="A99" s="16" t="s">
        <v>80</v>
      </c>
      <c r="B99" s="17">
        <v>781.698</v>
      </c>
      <c r="C99" s="17">
        <v>1.75</v>
      </c>
      <c r="D99" s="17">
        <v>783.448</v>
      </c>
      <c r="E99" s="17">
        <v>2247.16</v>
      </c>
      <c r="F99" s="44">
        <v>0.3648989698162821</v>
      </c>
      <c r="G99" s="44">
        <v>0.34863917122056287</v>
      </c>
      <c r="H99" s="46">
        <v>-0.016259798595719244</v>
      </c>
      <c r="I99" s="19">
        <v>148.4418972962503</v>
      </c>
      <c r="J99" s="19">
        <v>0.3323192847729404</v>
      </c>
      <c r="K99" s="19">
        <v>148.77421658102324</v>
      </c>
    </row>
    <row r="100" spans="1:11" ht="12.75">
      <c r="A100" s="16" t="s">
        <v>81</v>
      </c>
      <c r="B100" s="17">
        <v>99.614</v>
      </c>
      <c r="C100" s="17">
        <v>8.45</v>
      </c>
      <c r="D100" s="17">
        <v>108.064</v>
      </c>
      <c r="E100" s="17">
        <v>828.933</v>
      </c>
      <c r="F100" s="44">
        <v>0.14553835110252494</v>
      </c>
      <c r="G100" s="44">
        <v>0.1303651802980458</v>
      </c>
      <c r="H100" s="46">
        <v>-0.015173170804479136</v>
      </c>
      <c r="I100" s="19">
        <v>54.53311216585371</v>
      </c>
      <c r="J100" s="19">
        <v>4.625903967328527</v>
      </c>
      <c r="K100" s="19">
        <v>59.159016133182234</v>
      </c>
    </row>
    <row r="101" spans="1:11" ht="12.75">
      <c r="A101" s="16" t="s">
        <v>82</v>
      </c>
      <c r="B101" s="17">
        <v>97.82</v>
      </c>
      <c r="C101" s="17">
        <v>0</v>
      </c>
      <c r="D101" s="17">
        <v>97.82</v>
      </c>
      <c r="E101" s="17">
        <v>643.02</v>
      </c>
      <c r="F101" s="44">
        <v>0.10472276720479248</v>
      </c>
      <c r="G101" s="44">
        <v>0.1521259058816211</v>
      </c>
      <c r="H101" s="46">
        <v>0.047403138676828604</v>
      </c>
      <c r="I101" s="19">
        <v>73.95367122293456</v>
      </c>
      <c r="J101" s="19">
        <v>0</v>
      </c>
      <c r="K101" s="19">
        <v>73.95367122293456</v>
      </c>
    </row>
    <row r="102" spans="1:11" ht="12.75">
      <c r="A102" s="16" t="s">
        <v>83</v>
      </c>
      <c r="B102" s="17">
        <v>156.752</v>
      </c>
      <c r="C102" s="17">
        <v>4.63</v>
      </c>
      <c r="D102" s="17">
        <v>161.382</v>
      </c>
      <c r="E102" s="17">
        <v>651.542</v>
      </c>
      <c r="F102" s="44">
        <v>0.2660607412139805</v>
      </c>
      <c r="G102" s="44">
        <v>0.24769239742027374</v>
      </c>
      <c r="H102" s="46">
        <v>-0.01836834379370675</v>
      </c>
      <c r="I102" s="19">
        <v>123.18912334472867</v>
      </c>
      <c r="J102" s="19">
        <v>3.638649848717042</v>
      </c>
      <c r="K102" s="19">
        <v>126.82777319344571</v>
      </c>
    </row>
    <row r="103" spans="1:11" ht="12.75">
      <c r="A103" s="16" t="s">
        <v>84</v>
      </c>
      <c r="B103" s="17">
        <v>130.33</v>
      </c>
      <c r="C103" s="17">
        <v>1.6</v>
      </c>
      <c r="D103" s="17">
        <v>131.93</v>
      </c>
      <c r="E103" s="17">
        <v>771.336</v>
      </c>
      <c r="F103" s="44">
        <v>0.17433320943824257</v>
      </c>
      <c r="G103" s="44">
        <v>0.1710408952778037</v>
      </c>
      <c r="H103" s="46">
        <v>-0.003292314160438875</v>
      </c>
      <c r="I103" s="19">
        <v>80.21048096747393</v>
      </c>
      <c r="J103" s="19">
        <v>0.9847062805797459</v>
      </c>
      <c r="K103" s="19">
        <v>81.19518724805367</v>
      </c>
    </row>
    <row r="104" spans="1:11" ht="12.75">
      <c r="A104" s="16" t="s">
        <v>85</v>
      </c>
      <c r="B104" s="17">
        <v>3157.963</v>
      </c>
      <c r="C104" s="17">
        <v>101.19</v>
      </c>
      <c r="D104" s="17">
        <v>3259.153</v>
      </c>
      <c r="E104" s="17">
        <v>9205.971</v>
      </c>
      <c r="F104" s="44">
        <v>0.33944774893135293</v>
      </c>
      <c r="G104" s="44">
        <v>0.3540259903056397</v>
      </c>
      <c r="H104" s="46">
        <v>0.01457824137428676</v>
      </c>
      <c r="I104" s="19">
        <v>150.56280540220718</v>
      </c>
      <c r="J104" s="19">
        <v>4.824454966270771</v>
      </c>
      <c r="K104" s="19">
        <v>155.38726036847794</v>
      </c>
    </row>
    <row r="105" spans="1:11" ht="12.75">
      <c r="A105" s="16" t="s">
        <v>86</v>
      </c>
      <c r="B105" s="17">
        <v>1713.901</v>
      </c>
      <c r="C105" s="17">
        <v>84.04</v>
      </c>
      <c r="D105" s="17">
        <v>1797.941</v>
      </c>
      <c r="E105" s="17">
        <v>14585.48</v>
      </c>
      <c r="F105" s="44">
        <v>0.111742246648151</v>
      </c>
      <c r="G105" s="44">
        <v>0.1232692376253644</v>
      </c>
      <c r="H105" s="46">
        <v>0.011526990977213408</v>
      </c>
      <c r="I105" s="19">
        <v>75.83335785302214</v>
      </c>
      <c r="J105" s="19">
        <v>3.718438459378914</v>
      </c>
      <c r="K105" s="19">
        <v>79.55179631240105</v>
      </c>
    </row>
    <row r="106" spans="1:11" ht="12.75">
      <c r="A106" s="16" t="s">
        <v>87</v>
      </c>
      <c r="B106" s="17">
        <v>334.705</v>
      </c>
      <c r="C106" s="17">
        <v>18.07</v>
      </c>
      <c r="D106" s="17">
        <v>352.775</v>
      </c>
      <c r="E106" s="17">
        <v>936.555</v>
      </c>
      <c r="F106" s="44">
        <v>0.397000991965598</v>
      </c>
      <c r="G106" s="44">
        <v>0.37667301973722844</v>
      </c>
      <c r="H106" s="46">
        <v>-0.020327972228369573</v>
      </c>
      <c r="I106" s="19">
        <v>168.23404640315252</v>
      </c>
      <c r="J106" s="19">
        <v>9.082592786199687</v>
      </c>
      <c r="K106" s="19">
        <v>177.3166391893522</v>
      </c>
    </row>
    <row r="107" spans="1:11" ht="12.75">
      <c r="A107" s="16" t="s">
        <v>88</v>
      </c>
      <c r="B107" s="17">
        <v>19.86707</v>
      </c>
      <c r="C107" s="17">
        <v>0.61</v>
      </c>
      <c r="D107" s="17">
        <v>20.47707</v>
      </c>
      <c r="E107" s="17">
        <v>351.204</v>
      </c>
      <c r="F107" s="44">
        <v>0.10074940628023572</v>
      </c>
      <c r="G107" s="44">
        <v>0.05830534390268904</v>
      </c>
      <c r="H107" s="46">
        <v>-0.042444062377546686</v>
      </c>
      <c r="I107" s="19">
        <v>32.518856188823776</v>
      </c>
      <c r="J107" s="19">
        <v>0.9984613873702818</v>
      </c>
      <c r="K107" s="19">
        <v>33.51731757619406</v>
      </c>
    </row>
    <row r="108" spans="1:11" ht="12.75">
      <c r="A108" s="16" t="s">
        <v>89</v>
      </c>
      <c r="B108" s="17">
        <v>119.042</v>
      </c>
      <c r="C108" s="17">
        <v>0.2</v>
      </c>
      <c r="D108" s="17">
        <v>119.242</v>
      </c>
      <c r="E108" s="17">
        <v>467.562</v>
      </c>
      <c r="F108" s="44">
        <v>0.28997481737393077</v>
      </c>
      <c r="G108" s="44">
        <v>0.25502927953939797</v>
      </c>
      <c r="H108" s="46">
        <v>-0.0349455378345328</v>
      </c>
      <c r="I108" s="19">
        <v>104.95402167108963</v>
      </c>
      <c r="J108" s="19">
        <v>0.17633107923437044</v>
      </c>
      <c r="K108" s="19">
        <v>105.13035275032401</v>
      </c>
    </row>
    <row r="109" spans="1:11" ht="12.75">
      <c r="A109" s="16" t="s">
        <v>90</v>
      </c>
      <c r="B109" s="17">
        <v>14.759</v>
      </c>
      <c r="C109" s="17">
        <v>0</v>
      </c>
      <c r="D109" s="17">
        <v>14.759</v>
      </c>
      <c r="E109" s="17">
        <v>145.062</v>
      </c>
      <c r="F109" s="44">
        <v>0.10052221342273086</v>
      </c>
      <c r="G109" s="44">
        <v>0.10174270312004523</v>
      </c>
      <c r="H109" s="46">
        <v>0.0012204896973143642</v>
      </c>
      <c r="I109" s="19">
        <v>47.79468911917098</v>
      </c>
      <c r="J109" s="19">
        <v>0</v>
      </c>
      <c r="K109" s="19">
        <v>47.79468911917098</v>
      </c>
    </row>
    <row r="110" spans="1:11" ht="12.75">
      <c r="A110" s="16" t="s">
        <v>91</v>
      </c>
      <c r="B110" s="17">
        <v>205.216</v>
      </c>
      <c r="C110" s="17">
        <v>2.13</v>
      </c>
      <c r="D110" s="17">
        <v>207.346</v>
      </c>
      <c r="E110" s="17">
        <v>1009.77</v>
      </c>
      <c r="F110" s="44">
        <v>0.2449913169531018</v>
      </c>
      <c r="G110" s="44">
        <v>0.20533982986224586</v>
      </c>
      <c r="H110" s="46">
        <v>-0.03965148709085595</v>
      </c>
      <c r="I110" s="19">
        <v>103.93314763231197</v>
      </c>
      <c r="J110" s="19">
        <v>1.0787541149658142</v>
      </c>
      <c r="K110" s="19">
        <v>105.01190174727779</v>
      </c>
    </row>
    <row r="111" spans="1:11" ht="12.75">
      <c r="A111" s="16" t="s">
        <v>92</v>
      </c>
      <c r="B111" s="17">
        <v>914.097</v>
      </c>
      <c r="C111" s="17">
        <v>2.5</v>
      </c>
      <c r="D111" s="17">
        <v>916.597</v>
      </c>
      <c r="E111" s="17">
        <v>2065.535</v>
      </c>
      <c r="F111" s="44">
        <v>0.4205285488670063</v>
      </c>
      <c r="G111" s="44">
        <v>0.4437576705308794</v>
      </c>
      <c r="H111" s="46">
        <v>0.023229121663873087</v>
      </c>
      <c r="I111" s="19">
        <v>186.32377760927525</v>
      </c>
      <c r="J111" s="19">
        <v>0.509584260776688</v>
      </c>
      <c r="K111" s="19">
        <v>186.83336187005193</v>
      </c>
    </row>
    <row r="112" spans="1:11" ht="12.75">
      <c r="A112" s="16" t="s">
        <v>93</v>
      </c>
      <c r="B112" s="17">
        <v>500.275</v>
      </c>
      <c r="C112" s="17">
        <v>7.49</v>
      </c>
      <c r="D112" s="17">
        <v>507.765</v>
      </c>
      <c r="E112" s="17">
        <v>2428.274</v>
      </c>
      <c r="F112" s="44">
        <v>0.1957919618436327</v>
      </c>
      <c r="G112" s="44">
        <v>0.20910531513330044</v>
      </c>
      <c r="H112" s="46">
        <v>0.013313353289667734</v>
      </c>
      <c r="I112" s="19">
        <v>98.8412296992927</v>
      </c>
      <c r="J112" s="19">
        <v>1.479827715651796</v>
      </c>
      <c r="K112" s="19">
        <v>100.32105741494449</v>
      </c>
    </row>
    <row r="113" spans="1:11" ht="12.75">
      <c r="A113" s="16" t="s">
        <v>94</v>
      </c>
      <c r="B113" s="17">
        <v>22462.005</v>
      </c>
      <c r="C113" s="17">
        <v>392.808</v>
      </c>
      <c r="D113" s="17">
        <v>22854.813</v>
      </c>
      <c r="E113" s="17">
        <v>67714.219</v>
      </c>
      <c r="F113" s="44">
        <v>0.3074203860614471</v>
      </c>
      <c r="G113" s="44">
        <v>0.33751866797725305</v>
      </c>
      <c r="H113" s="46">
        <v>0.030098281915805936</v>
      </c>
      <c r="I113" s="19">
        <v>193.27571546503097</v>
      </c>
      <c r="J113" s="19">
        <v>3.3799408040550203</v>
      </c>
      <c r="K113" s="19">
        <v>196.655656269086</v>
      </c>
    </row>
    <row r="114" spans="1:11" ht="12.75">
      <c r="A114" s="23" t="s">
        <v>109</v>
      </c>
      <c r="B114" s="24">
        <v>36882.382331500005</v>
      </c>
      <c r="C114" s="24">
        <v>859.471</v>
      </c>
      <c r="D114" s="24">
        <v>37741.8533315</v>
      </c>
      <c r="E114" s="24">
        <v>129073.788</v>
      </c>
      <c r="F114" s="45">
        <v>0.27250361634191417</v>
      </c>
      <c r="G114" s="45">
        <v>0.292405250642369</v>
      </c>
      <c r="H114" s="47">
        <v>0.01990163430045483</v>
      </c>
      <c r="I114" s="26">
        <v>154.71250933227827</v>
      </c>
      <c r="J114" s="26">
        <v>3.6052691475614513</v>
      </c>
      <c r="K114" s="26">
        <v>158.31777847983975</v>
      </c>
    </row>
    <row r="115" spans="2:5" ht="12.75">
      <c r="B115" s="7"/>
      <c r="C115" s="7"/>
      <c r="D115" s="7"/>
      <c r="E115" s="7"/>
    </row>
    <row r="116" spans="1:12" ht="12.75">
      <c r="A116" s="12"/>
      <c r="B116" s="31"/>
      <c r="C116" s="12"/>
      <c r="D116" s="31"/>
      <c r="E116" s="31"/>
      <c r="F116" s="12"/>
      <c r="G116" s="12"/>
      <c r="H116" s="12"/>
      <c r="I116" s="12"/>
      <c r="J116" s="12"/>
      <c r="K116" s="12"/>
      <c r="L116" s="12"/>
    </row>
    <row r="117" spans="1:12" ht="12.75">
      <c r="A117" s="12"/>
      <c r="B117" s="31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12"/>
      <c r="B118" s="31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12"/>
      <c r="B120" s="31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="12" customFormat="1" ht="12.75"/>
    <row r="404" s="12" customFormat="1" ht="12.75"/>
    <row r="405" s="12" customFormat="1" ht="12.75"/>
    <row r="406" s="12" customFormat="1" ht="12.75"/>
    <row r="407" s="12" customFormat="1" ht="12.75"/>
    <row r="408" s="12" customFormat="1" ht="12.75"/>
    <row r="409" s="12" customFormat="1" ht="12.75"/>
    <row r="410" s="12" customFormat="1" ht="12.75"/>
    <row r="411" s="12" customFormat="1" ht="12.75"/>
    <row r="412" s="12" customFormat="1" ht="12.75"/>
    <row r="413" s="12" customFormat="1" ht="12.75"/>
    <row r="414" s="12" customFormat="1" ht="12.75"/>
    <row r="415" s="12" customFormat="1" ht="12.75"/>
    <row r="416" s="12" customFormat="1" ht="12.75"/>
    <row r="417" s="12" customFormat="1" ht="12.75"/>
    <row r="418" s="12" customFormat="1" ht="12.75"/>
    <row r="419" s="12" customFormat="1" ht="12.75"/>
    <row r="420" s="12" customFormat="1" ht="12.75"/>
    <row r="421" s="12" customFormat="1" ht="12.75"/>
    <row r="422" s="12" customFormat="1" ht="12.75"/>
    <row r="423" s="12" customFormat="1" ht="12.75"/>
    <row r="424" s="12" customFormat="1" ht="12.75"/>
    <row r="425" s="12" customFormat="1" ht="12.75"/>
    <row r="426" s="12" customFormat="1" ht="12.75"/>
    <row r="427" s="12" customFormat="1" ht="12.75"/>
    <row r="428" s="12" customFormat="1" ht="12.75"/>
    <row r="429" s="12" customFormat="1" ht="12.75"/>
    <row r="430" s="12" customFormat="1" ht="12.75"/>
    <row r="431" s="12" customFormat="1" ht="12.75"/>
    <row r="432" s="12" customFormat="1" ht="12.75"/>
    <row r="433" s="12" customFormat="1" ht="12.75"/>
    <row r="434" s="12" customFormat="1" ht="12.75"/>
    <row r="435" s="12" customFormat="1" ht="12.75"/>
    <row r="436" s="12" customFormat="1" ht="12.75"/>
    <row r="437" s="12" customFormat="1" ht="12.75"/>
    <row r="438" s="12" customFormat="1" ht="12.75"/>
    <row r="439" s="12" customFormat="1" ht="12.75"/>
    <row r="440" s="12" customFormat="1" ht="12.75"/>
    <row r="441" s="12" customFormat="1" ht="12.75"/>
    <row r="442" s="12" customFormat="1" ht="12.75"/>
    <row r="443" s="12" customFormat="1" ht="12.75"/>
    <row r="444" s="12" customFormat="1" ht="12.75"/>
    <row r="445" s="12" customFormat="1" ht="12.75"/>
    <row r="446" s="12" customFormat="1" ht="12.75"/>
    <row r="447" s="12" customFormat="1" ht="12.75"/>
    <row r="448" s="12" customFormat="1" ht="12.75"/>
    <row r="449" s="12" customFormat="1" ht="12.75"/>
    <row r="450" s="12" customFormat="1" ht="12.75"/>
    <row r="451" s="12" customFormat="1" ht="12.75"/>
  </sheetData>
  <mergeCells count="4">
    <mergeCell ref="F2:J2"/>
    <mergeCell ref="F3:J3"/>
    <mergeCell ref="F4:J4"/>
    <mergeCell ref="F5:J5"/>
  </mergeCells>
  <conditionalFormatting sqref="F55:G77 F27:G51 F8:G23 F82:G114">
    <cfRule type="cellIs" priority="1" dxfId="0" operator="greaterThanOrEqual" stopIfTrue="1">
      <formula>0.65</formula>
    </cfRule>
    <cfRule type="cellIs" priority="2" dxfId="1" operator="greaterThanOrEqual" stopIfTrue="1">
      <formula>0.5</formula>
    </cfRule>
    <cfRule type="cellIs" priority="3" dxfId="2" operator="greaterThanOrEqual" stopIfTrue="1">
      <formula>0.45</formula>
    </cfRule>
  </conditionalFormatting>
  <printOptions/>
  <pageMargins left="0.75" right="0.75" top="1" bottom="1" header="0.5" footer="0.5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c.mazzetti</dc:creator>
  <cp:keywords/>
  <dc:description/>
  <cp:lastModifiedBy>c.mazzetti</cp:lastModifiedBy>
  <cp:lastPrinted>2010-09-16T09:44:31Z</cp:lastPrinted>
  <dcterms:created xsi:type="dcterms:W3CDTF">2009-08-12T07:34:49Z</dcterms:created>
  <dcterms:modified xsi:type="dcterms:W3CDTF">2010-10-28T07:46:01Z</dcterms:modified>
  <cp:category/>
  <cp:version/>
  <cp:contentType/>
  <cp:contentStatus/>
</cp:coreProperties>
</file>